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1" activeTab="1"/>
  </bookViews>
  <sheets>
    <sheet name="2024年工作报告用表" sheetId="1" state="hidden" r:id="rId1"/>
    <sheet name="2025年工作报告用表 " sheetId="4" r:id="rId2"/>
    <sheet name="2025年整改工作报告用表 " sheetId="2" state="hidden" r:id="rId3"/>
  </sheets>
  <definedNames>
    <definedName name="_xlnm.Print_Titles" localSheetId="0">'2024年工作报告用表'!$2:$2</definedName>
    <definedName name="_xlnm.Print_Titles" localSheetId="2">'2025年整改工作报告用表 '!$1:$2</definedName>
    <definedName name="_xlnm.Print_Titles" localSheetId="1">'2025年工作报告用表 '!$2:$2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<sst xmlns="http://schemas.openxmlformats.org/spreadsheetml/2006/main" count="1156" uniqueCount="581">
  <si>
    <t>审计查出问题台账</t>
  </si>
  <si>
    <t>序号</t>
  </si>
  <si>
    <t>审计项目</t>
  </si>
  <si>
    <t>被审计单位或被审计领导干部</t>
  </si>
  <si>
    <t>问题定性</t>
  </si>
  <si>
    <t>问题简述</t>
  </si>
  <si>
    <t>问题金额（万元）</t>
  </si>
  <si>
    <t>审计整改要求</t>
  </si>
  <si>
    <t>合计</t>
  </si>
  <si>
    <t>2024年度旗本级预算执行和其他财政收支审计</t>
  </si>
  <si>
    <t>旗水利局</t>
  </si>
  <si>
    <t>项目进展缓慢，一般债券资金160万元当年未支出。</t>
  </si>
  <si>
    <t>鄂温克族自治旗水利局2023年8月收到一般债券资金160万元用于2023年小型水库维修养护项目，该资金当年未支出，结转至2024年使用。截至2024年5月该项目仅完成采购平台公示，尚未制定《采购维修养护实施方案》，未做好前期准备工作，项目进展缓慢致使一般债券资金未能在当年安排。</t>
  </si>
  <si>
    <t>责令旗水利局加快项目实施进度，尽快形成实物工作量，充分发挥债券资金效益。</t>
  </si>
  <si>
    <t>2023年度旗本级预算执行和其他财政收支审计</t>
  </si>
  <si>
    <t>旗财政局</t>
  </si>
  <si>
    <t>财政部门未按照进度拨付专项债券资金。</t>
  </si>
  <si>
    <t>2023年专项债券呼伦贝尔市巴彦托海经济技术开发区基础设施建设工程（原呼伦贝尔汽车产业园区（一期）基础设施建设项目）6,000万元；2023年8月旗财政局向旗发展和改革事业服务中心拨付4,596.59万元，再由旗发改事业中心全额拨付至鄂温克旗腾达置业有限责任公司；当年腾达公司已支付各类工程款及二类费等共计4,159.31万元。2023年12月28日，腾达公司退还国库438.20万元。2024年2月2日，旗财政局通过旗发改事业服务中心向腾达公司拨款438.20万元；2月5日，腾达公司支付工程款及二类费92.84万元，余款在腾达公司账户尚未支出。</t>
  </si>
  <si>
    <t>要求旗财政局收回该专项债券资金，今后根据进度进行拨付。</t>
  </si>
  <si>
    <t>新增财政暂付款累计余额超过规定比例。</t>
  </si>
  <si>
    <t>2023年底，暂付款余额为32,039.25万元，占一般公共预算和政府性基金支出之和的10.31%。</t>
  </si>
  <si>
    <t>责令旗财政局按照《鄂温克旗财政局关于财会监督专项行动暂付款问题整改消化方案》要求消化暂付款。</t>
  </si>
  <si>
    <t>欠缴职业年金个人记账利息1,686万元。</t>
  </si>
  <si>
    <t>全旗2014年10月至2019年12月欠缴职业年金个人记账部分的年记账利息，经人工测算约需1,686万元。截至审计日尚未清缴职业年金个人记账部分的记账利息。</t>
  </si>
  <si>
    <t>责令旗财政局结合财力情况，尽快将职业年金个人部分的记账利息纳入预算并清缴。</t>
  </si>
  <si>
    <t>未按规定要求压减一般性支出。</t>
  </si>
  <si>
    <t>2023年全旗一般性支出9,318.29万元，较上年增加2,944.37万元，增长46.19%。</t>
  </si>
  <si>
    <t>建议旗财政局及各预算单位严格规范一般性支出和“三公”经费的范围，进一步压缩一般性支出和“三公”经费的规模，以实际发生的经济业务为依据，如实反映财政收支执行情况和结果。</t>
  </si>
  <si>
    <t>2023年“三公”经费年初预算安排较2022年增加1,530.12万元。</t>
  </si>
  <si>
    <t>2023年“三公”经费年初预算3,026.12万元，较上年增加1,530.12万元，增长102.28%。其中：公务接待费预算236.83万元，较上年增加84.83万元，增长55.81%；公务用车购置及运行维护费预算2,789.29万元，较上年增加1,445.29万元，增长107.54%。</t>
  </si>
  <si>
    <t>旗自然资源局</t>
  </si>
  <si>
    <t>应征未征土地出让价款收入3,646.61万元。</t>
  </si>
  <si>
    <t>因呼伦贝尔晟大置业有限公司欠缴2021年应缴纳的二期土地出让金本金8,546.6074万元，鄂温克族自治旗自然资源局于2021年9月启动了司法追缴程序，截至2022年12月各级法院均维持旗自然资源局关于欠缴土地出让金本金、利息及违约金的诉求。法院判决后至2024年1月该企业缴纳了部分欠缴的二期土地出让价款本金4,900万元，截至2024年4月，仍欠缴二期土地出让价款本金3,646.61万元，法院判决该企业应支付的利息及违约金也均未给付，旗自然资源局尚未向法院申请启动强制执行程序。</t>
  </si>
  <si>
    <t>责令旗自然资源局积极采取措施追缴欠缴的土地出让价款本金及因此产生的利息、违约金，切实履行职责，维护国家利益。</t>
  </si>
  <si>
    <t>鄂温克族自治旗广源污水处理有限责任公司、鄂温克族自治旗众利自来水公司</t>
  </si>
  <si>
    <t>未及时上缴非税收入94.50万元。</t>
  </si>
  <si>
    <t>鄂温克族自治旗广源污水处理有限责任公司、鄂温克族自治旗众利自来水公司未及时上缴污水处理费收入，将2022年12月收缴的污水处理费20.65万元于2023年2月22日上缴至旗财政局非税收入汇缴专户；2023年12月收缴的污水处理费73.85万元于2024年1月30日上缴至旗财政局非税收入汇缴专户，资金超期滞留。</t>
  </si>
  <si>
    <t>责令鄂温克族自治旗广源污水处理有限责任公司、鄂温克族自治旗众利自来水公司进一步加强非税收入会计核算工作，财务人员应提高非税收入管理意识，严格按规定及时足额上缴非税收入。</t>
  </si>
  <si>
    <t>债务系统录入不准确1,256.13万元。</t>
  </si>
  <si>
    <t>通过抽查2023年鄂温克族自治旗核销核减的隐性债务，发现因以往年度财政部门工作人员将付息支出作为偿还的本金录入系统或债务部门误报等原因，系统债务余额大于实际债务余额8笔共计1,256.13万元。</t>
  </si>
  <si>
    <t>责令旗财政局加强对债务系统的管理，对债务数据进行核对，如发现错误数据要及时进行更正，确保系统数据真实、准确。</t>
  </si>
  <si>
    <t>鄂温克族自治旗工业和信息化局2023年部门预算执行情况审计</t>
  </si>
  <si>
    <t>旗工业和信息化局</t>
  </si>
  <si>
    <t>“三重一大”集体决策制度执行不规范。</t>
  </si>
  <si>
    <t>旗工信局“三重一大”集体决策制度执行不规范，具体如下：预算编制未经会议集体决策；大额差旅费支出5笔，共计6.19万元，未经会议集体决策；内贸流通服务业发展项目在申报之前未经会议集体决策。</t>
  </si>
  <si>
    <t>旗工信局应当根据上述规定严格遵守“三重一大”制度规定，严格按照制度执行。</t>
  </si>
  <si>
    <t>外经贸发展资金未使用10万元。</t>
  </si>
  <si>
    <t>2023年，根据《关于下达2022年第一批中央外经贸发展资金（扩大吸引外资）预算的通知》(呼财贸〔2023〕1136号)，旗工信局收到外经贸发展资金10万元，其中：扩大吸引外资10万元。文件要求资金用于举办利用外资招商推介会费用补助，并于2024年2月20日前将资金使用情况和项目绩效评价上报市财政局。截至审计日，旗工信局未开展此项工作，未申请使用该项资金。</t>
  </si>
  <si>
    <t>旗工信局应当根据上述规定加快项目实施进度，及时申请使用资金，确保资金发挥效益。</t>
  </si>
  <si>
    <t>鄂温克族自治旗水利局2023年部门预算执行情况审计</t>
  </si>
  <si>
    <t>预算编制不科学。</t>
  </si>
  <si>
    <t>旗水利局2023年初预算数772.61万元，2023年度预算追加金额1721.54万元。2023年预算收入合计2494.15万元，支出决算合计1781.27万元，结转结余712.88万元。</t>
  </si>
  <si>
    <t xml:space="preserve">建议旗水利局应合理科学的编制预算，杜绝此类问题发生。     </t>
  </si>
  <si>
    <t>重大经济事项决策程序不合规160万元。</t>
  </si>
  <si>
    <t>旗水利局2023年实施的抗旱打井项目资金160万元，为上级专项资金，在开展项目前未经过“三重一大”研究决策，与施工方签订合同，并开展了抗旱打井工作。</t>
  </si>
  <si>
    <t>今后杜绝此类问题发生。</t>
  </si>
  <si>
    <t>预算收入与决算报表数不一致，相差金额230万元。</t>
  </si>
  <si>
    <t>旗水利局2023年预算收入2494.15万元。决算报表中全年预算收入数2264.15万元，相差金额230万元。</t>
  </si>
  <si>
    <t>旗水利局应尽快按照相关规定调整决算报表，今后杜绝此类问题发生。</t>
  </si>
  <si>
    <t>未按绩效目标范围使用资金4.69万元。</t>
  </si>
  <si>
    <t>旗水利局的河湖长制办公经费绩效目标显示，此经费主要用于办公经费、公务用车燃油费、雇佣机械设施设备经费、宣传广告制作手册等支出。绩效监控1-7月使用情况时，绩效目标金额为20万元,绩效监控报告显示阶段目标偏离11个。未进行绩效目标调整，超出绩效目标范围内支出4.69万元。分别为：差旅费支出3.43万元、电费支出0.3万元元、邮电费支出0.96万元。</t>
  </si>
  <si>
    <t>旗水利局今后杜绝此类问题发生。</t>
  </si>
  <si>
    <t>应记未记固定资产20万元。</t>
  </si>
  <si>
    <t>旗水利局2023年购买的专业设备，合计金额20万元，未记固定资产。</t>
  </si>
  <si>
    <t>旗水利局在审计期间对此问题进行了整改，已将固定资产补记。今后杜绝此类问题发生。</t>
  </si>
  <si>
    <t>未能及时处置淘汰、报废电子产品11.99万元</t>
  </si>
  <si>
    <t>旗水利局部分电子资产长期处于闲置待报废状态并不能正常使用，合计11.99万元。</t>
  </si>
  <si>
    <t>旗水利局应尽快将清查固定资产，及时将淘汰、报废的资产，向有关部门申请报废，今后杜绝此类问题发生。</t>
  </si>
  <si>
    <t>未及时建立内部审计制度。</t>
  </si>
  <si>
    <t>旗水利局未建立内部审计制度，未设置承担内部审计的业务股室，未及时向旗委编办备案。</t>
  </si>
  <si>
    <t>旗水利局应及时确定承担内部审计职责的业务股室，按照相关规定建立健全审计内部制度并开展内部审计工作。</t>
  </si>
  <si>
    <t>鄂温克族自治旗农牧和科技局2023年部门预算执行情况审计</t>
  </si>
  <si>
    <t>旗农牧和科技局</t>
  </si>
  <si>
    <t>奶牛防控专项资金滞留财政31.76万元</t>
  </si>
  <si>
    <t>2023年奶牛防控专项资金共计下达31.76万元，其中：2022年奶牛重点疫病防疫补助资金24.43万元（自治区级）2023年奶牛“两病”防控补助市本级配套资金7.33万元。根据鄂温克族自治旗财政局提供的情况说明，2023年9月后为留足库款确保完成上级化债任务，未及时拨付该项目资金，导致资金未发挥效益。</t>
  </si>
  <si>
    <t>建议旗农科局积极协调鄂温克族自治旗财政局拨付该项目资金。</t>
  </si>
  <si>
    <t>未开展绩效自评</t>
  </si>
  <si>
    <t>旗农科局组织实施2022年鄂温克族自治旗奶牛“两病”防控项目过程中，未严格落实奶业振兴专项资金管理办法，未按规定开展绩效自评。</t>
  </si>
  <si>
    <t>建议旗农科局今后严格落实项目绩效自评程序。</t>
  </si>
  <si>
    <t>专项资金预算编制依据不充分</t>
  </si>
  <si>
    <t>抽查发现，2023年旗农科局在农膜污染防治、中央政策性种植业保险专项资金预算编制中，无本级组织实施计划方案，存在申报资料不完整问题。</t>
  </si>
  <si>
    <t>旗农科局应当根据上级政策要求，科学合理的编制符合鄂温克族自治旗本级项目预算。</t>
  </si>
  <si>
    <t>未严格落实固定资产管理制度</t>
  </si>
  <si>
    <t>审计抽查发现，旗农科局未严格落实固定资产管理制度，存在以下问题：财务账上共有四台公务用车，其中三台车辆有编制，一台车辆属上级调拨特种车辆，至今未办理权属登记；国有资产系统清单与财务固定资产明细账、无形资产明细账有差异5.8万元，存在账账不符的情况；抽查资产实物与账面差异9.44万元，存在账实不符的情况；固定资产卡片不完善，部分固定资产卡片上的编码与财务一体化系统中的固定资产编码不符。</t>
  </si>
  <si>
    <t>旗农科局应当按照财务、会计和资产管理制度有关规定立即盘点资产，办理权属登记，并督促相关工作人员认真执行固定资产管理制度，查明固定资产账与国资固定资产系统中明细不相符原因，及时调整账目，做到固定资产账账相符、账实相符，以防国有资产流失。</t>
  </si>
  <si>
    <t>内部审计工作落实不到位</t>
  </si>
  <si>
    <t>审计抽查发现，旗农科局未按2023年12月19日，中共鄂温克族自治旗委员会机构编制委员会办公室印发《关于明确有关部门内部审计职责的通知》（鄂机编办字[2023]74号）要求，向旗委编办备案，方案未明确承担内部审计工作业务股室、未明确负责内审工作人员及内审工作参与人员，内部审计工作落实不到位。</t>
  </si>
  <si>
    <t>旗农科局应当立即与编制管理等部门对接，构建高效内部审计工作机制、完善内部审计制度、规范内部审计管理、提升内部审计队伍建设水平。</t>
  </si>
  <si>
    <t>鄂温克族自治旗卫生健康委员会原主任魏建华同志任职期间履行经济责任情况的审计</t>
  </si>
  <si>
    <t>旗卫健委</t>
  </si>
  <si>
    <t>执行本级党委政府部门经济方针政策上存在缺失。</t>
  </si>
  <si>
    <t>《鄂温克族自治旗国民经济和社会发展第十四个五年规划和2035年远景目标纲要》于2021年3月印发，其中涉及卫健系统需落实的经济方针及重大决策方面，旗卫健委均未制定相关的工作机制、制度，未将“十四五”规划中需要落实的目标任务细化实施，无分工、督促、报告等流程。</t>
  </si>
  <si>
    <t>责成旗卫健委分解规划确定的发展目标、重点任务，明确牵头部门和工作责任。建立健全规划实施工作机制，定期检查规划目标和主要任务实施进展情况，确保本级党委政府、部门经济方针政策落实到位。</t>
  </si>
  <si>
    <t>未按时完成上级部门重大决策部署。</t>
  </si>
  <si>
    <t>旗疾控中心核酸检测实验室，上级部门及本级主要领导批示指示要求于2020年底建成，经上级部门及本级党委政府主要领导催办，旗卫健委多次召开党组会研究核酸检测实验室设备采购事宜，最终实验室设备仍于2021年3月验收交付使用。</t>
  </si>
  <si>
    <t>因核酸检测实验室已建成并交付使用，故不对此问题进行处理处罚。建议旗卫健委今后提高政治站位，在贯彻落实上级部门、本级政府及主要领导重大决策部署时履职尽责，积极推动工作落到实处。</t>
  </si>
  <si>
    <t>长期发展规划工作推进缓慢。</t>
  </si>
  <si>
    <t>旗卫健委于2020年10月26日下发《鄂温克族自治旗“十四五”卫生健康发展规划编制工作方案》，计划至2021年2月完成规划并报批，期间因规划工作无人落实，旗卫健委以红头文件催办涉及该工作的各部门，但截止2023年6月“十四五”卫生健康发展规划编制工作仍未开展。</t>
  </si>
  <si>
    <t>责成旗卫健委高度重视和加强专项规划编制工作，将该工作纳入重要议事日程，健全完善工作机制，做好内部统筹协调工作，确保“十四五”专项规划能够顺利实施。</t>
  </si>
  <si>
    <t>内部控制制度不健全，执行不到位。</t>
  </si>
  <si>
    <t xml:space="preserve">
①伊敏河镇卫生院收费系统金额大于药品出库系统金额，药房工作人员与收款工作人员每月对账一次，但对账流于形式，未发现已收取费用而未出库问题，且药房点库时也未发现药品实际库存数量与系统库存数量不一致，药品盘点未发挥作用。
②伊敏河镇卫生院在采购药品时，未按照本院制定的药品采购制度执行，采购未经过药事委员会商议，也未经过院委会，由药房负责人和门诊大夫商议后决定。
③门诊现金收入存在安全隐患。巴彦托海镇社区卫生服务中心财务室和收款室均无保险柜，节假日期间门诊现金收入不能及时存入单位账户，由收费员保管，同时，备用金存在短款情况。
④伊敏河镇卫生院目前配备正院长一名，未配备副院长。由院长（兼党支部书记）、严重精神障碍管理负责人（兼党支部纪检委员）、门诊主任、办公室主任（兼医保科主任）、后勤主管、出纳、财务负责人(会计）等人员参加“三重一大”审议。无原始会议记录本，只有参会人员签字的红头文件。红头文件无发文登记、无领导签发，有重号、断号情况。资金支出由一把手签字。
⑤巴彦托海镇社区卫生服务中心未严格执行“三重一大”议事决策制度，导致2021年支出6笔药款总计191.5万元无会议纪要。
⑥伊敏河镇卫生院制定的《伊敏河镇卫生院2021年基本公共卫生服务绩效工资方案（试行）》和《伊敏河镇卫生院2021年基本公共卫生综合绩效工资方案（试行）》，未体现发放总额及具体计算方法。
⑦巴彦托海镇社区卫生服务中心药品及医用物资等采购程序不规范，采购申请表内无申请部门、选用药品企业标注不全、药品金额不全；采购管理员自行选择药品配送企业，无会议决策记录、择优选定申请单等资料，采购档案资料不完整。
⑧巴彦托海镇社区卫生服务中心2015年4月制定了《绩效考核与绩效工资改革方案》，此方案无会议决策记录、制定过程、民主决议，至今一直沿用且绩效工资实际发放未完全按此方案执行，部分职务系数变化未上会进行集体表决，绩效工资计提比例未按方案执行，不能说明原因，也无会议决策纪录。
⑨巴彦托海镇社区卫生服务中心2018年1月制定了《巴彦托海镇社区服务中心自聘人员管理办法》，抽查发现，实际招聘工作未按该办法执行，由人事部负责人自己发微信朋友圈进行招聘，准许录用人员无会议决策记录，同年度聘用人员初始基本工资待遇不同，2021年和2022年工资调整会议决策记录不全。
⑩巴彦托海镇社区卫生服务中心2021年和2022年部分公共卫生服务项目完成率（建档数、服务人数和服务次数综合评定）较低，如：高血压管理、糖尿病管理、老年人管理、老年人中医药管理等，未完成上级规定的指标。抽查部分纸质档案发现，居民信息不够完整详细，后附体检表空白，工作人员大部分是电话建档，实际调查服务工作开展的不到位。健康教育宣传工作宣传范围不够广泛、义诊次数较少。</t>
  </si>
  <si>
    <t>责成旗卫健委对所属三级机构的各项内部控制制度建立、实施及有效性等情况进行内部监督检查和自我评价，及时发现内部控制存在的问题并改进，出具单位内部控制存在问题整改报告报送鄂温克旗审计局。</t>
  </si>
  <si>
    <t>未严格执行相关财务规定。</t>
  </si>
  <si>
    <t>①已销毁的药品未及时入账0.12万元。
伊敏河镇卫生院截至2023年1月已销毁但未入账的药品共计0.12万元。②现金未及时送存银行。
经盘点伊敏河镇卫生院收款室保险柜，发现有现金2.43万元，包括1角及5角硬币0.03万元、2022年12月至今收入2.39万元。财务室无保险柜，现金0.003万元存放于出纳个人微信。往来款长期挂账。
伊敏河镇卫生院其他应付款超过三年以上长期挂账0.3万元。巴彦托海镇社区卫生服务中心其他应收款5年以上0.65万元、1至3年6.61万元；其他应付款1至3年6.52万元。未填制会计凭证直接调整期初余额。
伊敏河镇卫生院在调整账务时，未填制记账凭证，直接修改了期初余额。</t>
  </si>
  <si>
    <t>要求旗卫健委责成伊敏河镇卫生院今后严格执行相关法律法规，确保会计账簿登记合法合规。</t>
  </si>
  <si>
    <t>资产配置、使用、处置方面问题。</t>
  </si>
  <si>
    <t>①固定资产未入账6.3万元。
伊敏河镇卫生院有6.3万元固定资产未入账，包括：自行采购的全自动洗衣机一台，金额0.2万元；旗疾控中心划拨的打印机、电脑和医用冷藏箱，金额2.21万元；自行采购的同批次购买的会议椅50套金额1.95万元，三排椅及各类会议、办公桌椅1.94万元。
②医学装备闲置，涉及金额281.25万元。
伊敏河镇卫生院目前有部分医疗设备长期处于闲置状态，包括国产数字X射线影像系统、电灼光治疗仪、全自动血球仪、全自动生化分析仪等，原值共计281.25万元。取得方式包括接受捐赠、上级调拨和自行购买。③应计未计无形资产1.2万元。
伊敏河镇卫生院于2021年购买财务软件一套，记入固定资产核算，金额1.2万元。</t>
  </si>
  <si>
    <t>要求旗卫健委责成伊敏河镇卫生院及时调整账目，今后杜绝此类问题再次发生。</t>
  </si>
  <si>
    <t>清理拖欠中小企业账款方面执行不到位。</t>
  </si>
  <si>
    <t>清理拖欠中小企业账款方面执行不到位。旗卫健委拖欠大雁镇卫生院及周转宿舍工程、伊敏分院及大雁镇核酸实验室项目等工程款1876.59万元。</t>
  </si>
  <si>
    <t>将此问题移送至鄂温克旗人民政府处理</t>
  </si>
  <si>
    <t>重大经济决策事项决策机制不健全。</t>
  </si>
  <si>
    <t>旗卫健委2021年度制定的《鄂温克旗卫健委党组“三重一大”事项决策及廉政风险防控方案》中：三重一大事项范围“除执行国家和鄂温克旗标准外，本方案所指重大决策、重大事项、重大项目、大额资金的标准，由委领导班子结合实际进行界定”，未对重大经济决策的范围、权限和标准作出明确规定。未将该方案在其所管理系统内公布。</t>
  </si>
  <si>
    <t>将此问题移送至鄂温克旗纪检委处理</t>
  </si>
  <si>
    <t>党风廉政建设工作领导不力。</t>
  </si>
  <si>
    <t>旗卫健委未执行2021年年初制定的《鄂温克旗卫健委党组“三重一大”事项决策及廉政风险防控方案》中“委机关要将防控工作作为干部职工绩效考核重点内容，细化考核标准，建立日常工作考核台账”，2021年12月因职工防控工作不到位，导致哈日嘎那嘎查全部封控，造成严重影响。2021年全年旗卫健委机关及所属下级机构共4人因违法违纪问题受到旗纪委处分，截至2023年1月旗卫健委仍未完善党风廉政建设责任制的检查考核制度，建立健全检查考核机制。</t>
  </si>
  <si>
    <t>重大经济决策事项无论证过程。</t>
  </si>
  <si>
    <t>对旗卫健委2020年10月至2023年1月党组会议记录进行抽查发现，共计355项重大经济决策无集体讨论决议过程，仅通过会前个别沟通，会上划表决票形式进行决策。</t>
  </si>
  <si>
    <t>账外资金。</t>
  </si>
  <si>
    <t>审计时发现鄂温克旗大雁镇卫生院财务保险库内有部分白条和扣款笔记及账外资金记录本，记录内容均未在账面显示。截至2023年2月22日确定了部分账外资金共计3.72万元。</t>
  </si>
  <si>
    <t>私自销毁审计证据。</t>
  </si>
  <si>
    <t xml:space="preserve">在审计工作期间，审计人员明确告知被审计单位会计何新颖不得转移、隐匿、篡改、毁弃财务会计资料以及与财政收支、财务收支有关的业务、管理等资料。223年2月22日下午审计组开展正常工作时发现大雁镇卫生院财务人员何新颖已经将相关资金财务证据销毁并丢弃，并有垃圾车运往垃圾站压缩销毁，截至下午4点35分从垃圾场找回相应碎片。
</t>
  </si>
  <si>
    <t>鄂温克旗审计局关于鄂温克旗国有资产投资经营有限责任公司原任董事长董文涛同志任职期间经济责任履行情况的审计</t>
  </si>
  <si>
    <t>鄂温克旗国有资产投资经营有限责任公司原任董事长董文涛</t>
  </si>
  <si>
    <t>未履行“三重一大”集体决策制度。</t>
  </si>
  <si>
    <t>2016年4月至2023年1月，旗国投公司支付办公费、诉讼费、维修费等支出，共计145笔2284.01万元，大额支出未进行集体决策讨论。</t>
  </si>
  <si>
    <t>旗国投公司应当根据上述规定，今后严格贯彻执行民主集中决策制度及领导班子议事规则，杜绝此类问题再发生。</t>
  </si>
  <si>
    <t>未严格履行固定资产管理职责，导致资产不入账，形成账外资产。</t>
  </si>
  <si>
    <t>旗国投公司提供登记车辆11辆，旗国投公司管理使用5辆（闲置4辆），驻呼办使用3辆，大雁养老院使用1辆，扎思根餐饮服务中心使用2辆；经核实固定资产账，实际旗国投公司固定资产账登记车辆只有1辆，其余10辆车都没纳入固定资产管理，形成账外资产。</t>
  </si>
  <si>
    <t>旗国投公司应当根据上述规定，将账外资产纳入固定资产管理，保证资产账实相符。</t>
  </si>
  <si>
    <t>马文化产业园工程项目累计支付工程款66112.75万元，未开具发票。</t>
  </si>
  <si>
    <t>经抽查旗国投公司工程建设项目发现，呼伦贝尔中超房地产开发公司建设的马文化产业园工程项目，于2012年6月16日与旗国投公司签订合同，2018年全部工程已交付使用。截至2023年1月累计支付工程款66112.75万元，其中：2012年4300万元、2015年8322.84万元、2016年支付11313.81万元，2017年支付11588万元，2019年支付2646.89万元，2020年支付2900万元，2021年支付13425.49万元，2022年支付536.42万元；配套设施部分2017年支付4000万元、2018年支付1771.81万元、2021年支付5307.49万元。截止审计期间上述支付的款项均未开具发票。</t>
  </si>
  <si>
    <t>根据《中华人民共和国审计法》的规定，将此问题移送至国家税务总局鄂温克族自治旗分局处理。</t>
  </si>
  <si>
    <t>债权债务未及时进行账务处理1485万元</t>
  </si>
  <si>
    <t>旗国投公司根据旗政府会议纪要，于2015年2月10日从呼伦贝尔步森房地产开发有限公司借款1485万元，用于伊敏河镇水灾灾民安置贷款担保金，但该项借款未转入旗国投公司账户，直接转入建设灾民安置工程的第三方平安房地产开发公司账户。截至2016年4月平安房地产开发公司陆续归还步森房地产开发公司800万元，截止审计期间旗国投公司对上述经济业务尚未进行账务处理。2017年1月25日旗国投公司归还步森房地产开发公司685万元，作为“其他应收款”挂账，账务处理不符合实际情况。</t>
  </si>
  <si>
    <t>旗国投公司应当根据上述规定，补办相关会计手续，进行会计核算，调整相关会计账目。</t>
  </si>
  <si>
    <t>已竣工并交付使用资产的项目未及时编制竣工财务决算。</t>
  </si>
  <si>
    <t>经抽查旗国投公司工程建设项目发现，（1）草原天堂、新城佳园、谐仁A、谐仁B、德仁、登喜路、民族文化创业园、马文化产业园及配套设施、大雁棚改配套道路等工程为旗政府回购项目，采购合同由旗国投公司与房地产开发商签订；（2）畜牧局广场绿化、电影院路口绿化、巴镇物流园沿街景观等工程合同由旗国投公司签订，工程现场监督由旗住建局负责；（3）档案馆和伊敏河防洪等工程建设由旗国投公司负责。上述共14个工程项目已竣工结算并交付使用均一年以上，但截至2023年1月尚未编制竣工财务决算。审计期间新城佳园、谐仁A、谐仁B、德仁已完成竣工财务决算。</t>
  </si>
  <si>
    <t>旗国投公司应当根据上述规定，对已竣工并交付使用资产的项目主动与相关部门协调，补办相关手续，编制工程项目竣工财务决算，同时将已交付使用的资产按有关规定进行账务处理。</t>
  </si>
  <si>
    <t>已竣工交付使用的棚户区改造项目未办理交接手续</t>
  </si>
  <si>
    <t>经抽查旗国投公司工程建设项目发现，棚户区改造项目：草原天堂棚户区改造回迁安置工程项目2014年签订回购合同，共442套（户）；登喜路棚户区改造回迁安置工程项目于2015年签订回购合同，面积50000平方米；以上项目由旗国投公司与房地产开发商签订回购合同，合同金额为固定单价。以上项目已交付使用均一年以上，截止审计期间合同签订双方及有关部门未按照合同完成情况办理资产（住宅）交接手续。</t>
  </si>
  <si>
    <t>旗国投公司应当根据上述规定，与相关部门协调，办理资产交接手续。</t>
  </si>
  <si>
    <t>超过限额使用现金10.16万元。</t>
  </si>
  <si>
    <t>2017年至2018年，旗国投公司支付体检费、购买相机及办公用品等支出，超过规定范围和限额使用现金5笔共计10.16万元。</t>
  </si>
  <si>
    <t>旗国投公司应当根据上述规定，今后严格按照规定范围和限额使用现金支付，超过结算起点的支出通过银行进行转账结算。</t>
  </si>
  <si>
    <t>原始凭证不合规9.06万元</t>
  </si>
  <si>
    <t>旗国投公司2016年无领导及会计人员签字支出办公费、业务招待费等，7笔共计9.06万元。</t>
  </si>
  <si>
    <t>旗国投公司应当根据上述规定，今后严格按照相关规定执行，认真审核凭证后入账处理。</t>
  </si>
  <si>
    <t>收取的客户担保保证金未存入“客户担保保证金”专户405.14万元。</t>
  </si>
  <si>
    <t>旗信成信用担保有限公司在鄂温克族自治旗农村商业银行开设客户担保保证金银行账户，截至2023年4月末存入保证金科目余额418.49万元，实际客户担保保证金银行账户余额为13.35万元，其余资金存入基本账户、一般账户与其他资金混用，形成少存入银行保证金账户内客户担保保证金405.14万元。</t>
  </si>
  <si>
    <t>旗国投公司应当根据上述规定，要求旗信成信用担保有限公司将少存入客户担保保证金账户金额补齐存入。</t>
  </si>
  <si>
    <t>应收代偿款7722.48万元，占用资金大，担保能力受限。</t>
  </si>
  <si>
    <t>截至2023年4月末，旗信成信用担保有限公司应收代偿款60笔，金额7722.48万元，其中：旗信成信用担保有限公司应收代偿款挂账60笔6976.91万元，旗国投公司代偿挂其他应收款6笔745.57万元；应收代偿款余额占实收资本5000万元的154.45％，占用资金过大，担保能力受限。</t>
  </si>
  <si>
    <t>旗国投公司应当根据上述规定，要求旗信成信用担保有限公司积极采取措施追偿应收代偿款，并根据实际情况，不再办理担保业务，有效防范企业经营风险。</t>
  </si>
  <si>
    <t>超标准为企业担保591.78万元。</t>
  </si>
  <si>
    <t>截至2023年4月末，旗信成信用担保有限公司为内蒙古伊赫塔拉牧业股份有限公司提供担保2笔，责任余额950.00万元；为内蒙古伊赫塔拉牧业股份有限公司全资子公司鄂温克族自治旗伊赫塔拉食品经销有限责任公司提供担保2笔，在保责任余额412.70万元；对同一被担保人及其关联方担保责任余额为1362.7万元，占净资产比例26.51％，按规定的担保责任标准为770.92万元，超标准担保591.78万元。</t>
  </si>
  <si>
    <t>根据《中华人民共和国审计法》的规定，将此问题移送至鄂温克族自治旗人民政府金融工作办公室处理。</t>
  </si>
  <si>
    <t>内控制度不健全，保前调查、保后检查流于形式，风险防控意识不强。</t>
  </si>
  <si>
    <t>抽查旗信成信用担保有限公司担保业务档案发现，旗信成信用担保有限公司为牙克石呼伦贝尔人食品有限公司、呼伦贝尔市原绿源洲农牧业生态有限公司、呼伦贝尔市阳波草业生态科研中心三家企业提供担保业务时，对三家企业保前调查、保后检查流于形式。保前调查内容不严谨、不细致，对保后检查未形成报告归入档案,企业提供的现金流量金额不足以体现其有能力偿还贷款，且未提供企业征信报告，担保公司风险防控意识不强。</t>
  </si>
  <si>
    <t>旗国投公司应当根据上述规定，要求旗信成信用担保有限公司建立健全融资担保项目评审、担保后管理等方面的内控制度，并严格按照制度执行，有效防范风险。</t>
  </si>
  <si>
    <t>违反规定扩大开支范围0.44万元。</t>
  </si>
  <si>
    <t>2016年5月至2017年7月，旗国投公司违反相关规定扩大开支范围0.44万元，其中：招待费支出购买酒水1笔0.34万元、为原任董事长董文涛同志预存话费2笔共计0.1万元。</t>
  </si>
  <si>
    <t>旗国投公司应当根据上述规定，追回有关资金，限期退还违法所得。</t>
  </si>
  <si>
    <t>鄂温克族自治旗融媒体中心主任耕云同志任职期间履行经济责任情况审计</t>
  </si>
  <si>
    <t>鄂温克族自治旗融媒体中心主任耕云</t>
  </si>
  <si>
    <t>未履行“三重一大”会议决策支出16.54万元</t>
  </si>
  <si>
    <t xml:space="preserve">审计抽查发现，旗融媒体中心2019年9月至2021年12月，无“三重一大”会议纪要支出共计7笔合计金额16.54万元 。 </t>
  </si>
  <si>
    <t>依据上述规定，要求旗融媒体中心今后认真贯彻执行“三重一大”议事决策制度。</t>
  </si>
  <si>
    <t>未计入存货科目核算0.8万元。</t>
  </si>
  <si>
    <t>审计抽查发现，旗融媒体中心2019年9月至2021年12月，存在桌椅、卷柜等未入存货核算管理的情况，共计0.8万元。</t>
  </si>
  <si>
    <t>依据上述规定，责令旗融媒体中心进行自查，将未计入存货核算的资产进行入账核算。</t>
  </si>
  <si>
    <t>往来款项长期挂账67.71万元。</t>
  </si>
  <si>
    <t>截至2021年12月末，旗融媒体中心其他应收款余额67.71万元共17笔（为三年以上长期挂账），其中2000年以前共5笔2.04万元。</t>
  </si>
  <si>
    <t>依据上述规定，建议旗融媒体中心按照相关规定，逐笔进行核实，及时清理并进一步处理。</t>
  </si>
  <si>
    <t>固定资产账实不符0.42万元</t>
  </si>
  <si>
    <t>审计抽查发现，旗融媒体中心2019年9月至2021年12月，购买硬盘未入固定资产核算共计0.42万元，固定资产账实不符。</t>
  </si>
  <si>
    <t>依据上述规定，责令旗融媒体中心定期盘点固定资产，将固定资产及时入账，做到固定资产账实相符，以防国有资产流失。</t>
  </si>
  <si>
    <t>内控制度不健全、管理不规范。</t>
  </si>
  <si>
    <t>审计抽查发现，旗融媒体中心在特殊岗位人员用品管理方面未建立健全相关制度，业务流程不规范、不公开，存在廉政风险隐患。如：融媒体中心2019年至2021年主持人化妆品、服装费支出共计4.01万元，主持人报销情况各异。</t>
  </si>
  <si>
    <t>依据上述规定，要求旗融媒体中心限期建立健全适合本单位实际情况的特殊岗位人员业务费用支出管理制度，梳理相关业务流程，明确业务环节及责任人，并督促相关工作人员认真执行。</t>
  </si>
  <si>
    <t>办公用房维修改造未进行询价13.47万元。</t>
  </si>
  <si>
    <t>审计抽查发现，旗融媒体中心2019年9月至2021年12月，有两笔（0.5万元以上）维修项目合计13.47万元，未进行询价。</t>
  </si>
  <si>
    <t>依据上述规定，责令旗融媒体中心今后严格执行相关规定，杜绝此类问题再发生。</t>
  </si>
  <si>
    <t>未按规定使用公务卡。</t>
  </si>
  <si>
    <t>审计抽查发现，旗融媒体中心截止2023年5月在职职工75人，已办理公务卡21人，其他人员未办理。如：2021年王永梅购买服装0.17万元，未使用公务卡结算，现金支付报销。</t>
  </si>
  <si>
    <t>坐支应当上缴的财政收入1.5万元。</t>
  </si>
  <si>
    <t>审计抽查发现，2011年旗融媒体中心报废公务用车售车款1.5万元，未上缴财政用于购置新车支出。</t>
  </si>
  <si>
    <t>责令旗融媒体中心今后严格执行国家相关规定，杜绝此类问题再发生。</t>
  </si>
  <si>
    <t>鄂温克族自治旗2019年至2023年8月城镇老旧小区改造建设实施情况进行了专项审计调查</t>
  </si>
  <si>
    <t>鄂温克族自治旗住房和城乡建设局</t>
  </si>
  <si>
    <t>未按规定确定改造对象范围。</t>
  </si>
  <si>
    <t>审计抽查发现，鄂温克族自治旗2020年老旧小区基础设施改造项目，优先对卓达小区（2001年建成的属于‘十四五’后两年改造范围）5#楼、6#楼、7#楼给排水管道、污水井、供热管线等进行了改造。</t>
  </si>
  <si>
    <t>责成旗住建局今后严格落实国家和上级政策要求，合理确定改造对象范围，改造项目工作依照相关要求完善落实。</t>
  </si>
  <si>
    <t>鄂温克族自治旗2019年至2023年9月城镇老旧小区改造建设实施情况进行了专项审计调查</t>
  </si>
  <si>
    <t>.未按规定编制改造项目方案。</t>
  </si>
  <si>
    <t xml:space="preserve">鄂温克族自治旗人民政府制定了老旧小区改造项目“十四五”具体改造工作方案，旗住建局作为项目建设单位未制定改造项目总体实施方案及“一小区一方案”的项目具体实施方案。   </t>
  </si>
  <si>
    <t>责成旗住建局今后依据相关规定合理制定项目改造实施方案，确保改造项目规范合理、切实改变老旧小区现状。</t>
  </si>
  <si>
    <t>民意调查工作落实不到位。</t>
  </si>
  <si>
    <t>2019年至2023年8月鄂温克族自治旗共开展了8个老旧小区改造项目，共涉及28个小区2944户居民，2019年至2020年调查表显示740户同意改造（电话调查），2021年至2023年8月有1130户填写了民意调查表（入户调查），占比63.52%。</t>
  </si>
  <si>
    <t>责成旗住建局今后依据相关规定开展落实改造项目工作，提高入住居民调查比例，合理确定改造内容。</t>
  </si>
  <si>
    <t>未落实居民出资责任。</t>
  </si>
  <si>
    <t>旗住建局未编制老旧小区具体改造工作实施方案、入户调查内容未明确居民出资改造内容和出资比例、仅2023年引导居民参与改造。</t>
  </si>
  <si>
    <t>责成旗住建局今后严格落实相关规定，依据相关规定合理落实项目资金，合理开展项目改造工作。</t>
  </si>
  <si>
    <t>项目建成后的后续管理工作不到位。</t>
  </si>
  <si>
    <t>（1）审计抽查发现，已改造的老旧小区中建行小区无物业公司管理，未做到物业管理全覆盖，旗住建局未协调社区等部门成立业主委员会。（2）所有改造后的小区均未与物业公司办理交接手续，后续管理工作不到位。（3）2019年至2023年8月旗住建局对已改造完成的老旧小区未建立物业管理长效机制，导致改造后的基础设施被破坏。</t>
  </si>
  <si>
    <t>责成旗住建局严格落实相关规定，协调社区与项目部门全面加强后续管理工作。</t>
  </si>
  <si>
    <t>鄂温克族自治旗住房和城乡建设局、鄂温克族自治旗财政局等部门</t>
  </si>
  <si>
    <t>落实优化营商环境政策上有差距。</t>
  </si>
  <si>
    <t xml:space="preserve">2019至2023年鄂温克旗老旧小区改造共8个项目，概算总投资8444.22万元，施工合同金额总计7121.85万元，截止审计日应付工程进度款4821.55万元，实际支付工程进度款1904.99万元，拖欠工程进度款2916.56万元，其中：2019年老旧小区改造（二期）项目和2022年老旧小区改造（基础类）项目，工程进度款全部由施工单位垫付，合计垫资约512.55万元。 </t>
  </si>
  <si>
    <t>责成旗住建局、旗财政局等相关部门积极筹措资金，依据相关规定合理落实项目资金。</t>
  </si>
  <si>
    <t>未切实评估财政承受能力、导致改造项目缺口资金4552.24万元。</t>
  </si>
  <si>
    <t>2019年至2023年8月鄂温克旗老旧小区改造项目资金，本级政府投资年度计划未与本级财政预算相衔接，造成资金缺口4552.24万元，超越财政承受能力安排改造项目。</t>
  </si>
  <si>
    <t>建议旗住建局今后政府投资年度计划按有关规定与本级财政预算相衔接，确保工程项目所需资金的及时安排。</t>
  </si>
  <si>
    <t>与管线专营单位的对接工作开展不到位。</t>
  </si>
  <si>
    <t>审计抽查发现，旗住建局仅在2022年2月召开过一次老旧小区改造项目专营单位对接会，会上旗住建局与管线专营单位的改造计划均未明确，最终专营单位也未参与老旧小区改造建设相关项目，未做到有效对接。</t>
  </si>
  <si>
    <t>责成旗住建局今后严格落实相关规定，合理推进改造项目的对接工作。</t>
  </si>
  <si>
    <t>未按规定进行项目联合竣工验收。</t>
  </si>
  <si>
    <t>2019年至2023年8月鄂温克旗老旧小区改造项目，建设单位未按规定组织管线专营单位、社区和居民代表等对项目进行联合竣工验收。</t>
  </si>
  <si>
    <t>责成旗住建局今后依据相关规定组织联合竣工验收工作。</t>
  </si>
  <si>
    <t>未及时编制改造项目竣工财务决算。</t>
  </si>
  <si>
    <t>审计抽查发现，旗住建局对已完成竣工验收的“2019年鄂温克旗老旧小区排水、道路维修改造工程（一期）”改造项目未编制竣工财务决算。</t>
  </si>
  <si>
    <t>责成旗住建局依据相关规定完成项目竣工财务决算，今后杜绝此类问题再发生。</t>
  </si>
  <si>
    <t>多计工程款17.07万元</t>
  </si>
  <si>
    <t>（1）审计抽查发现，2019年鄂温克族自治旗老旧住宅小区排水、道路维修改造工程多记工程款8.2万元。（2）审计抽查发现，2021年鄂温克族自治旗老旧小区基础设施改造工程（一标段）南统建楼小区室外地面硬化工程多记工程款8.87万元。</t>
  </si>
  <si>
    <t>责成旗住建局依据相关规定，追回多计工程款。</t>
  </si>
  <si>
    <t>鄂温克族自治旗财政局</t>
  </si>
  <si>
    <t>财政资金拨付不及时。</t>
  </si>
  <si>
    <t xml:space="preserve">旗财政局未及时拨付老旧小区改造项目资金704.41万元，其中：2019年老旧小区改造项目，中央补助资金977.9万元（呼财建〔2019〕1112号），2019年老旧小区改造（一期）管网改造项目已竣工，该项目总投资412.35万元；2019年老旧小区改造（二期）项目，2022年8月立项，概算投资565.56万元，截止审计日尚未拨付565.56万元；2023年老旧小区改造项目，自治区补助资金97.96万元（呼财建[2023]162号、686号），截止审计日尚未拨付97.96万元；2021年老旧小区改造项目地方债券资金639.53万元，已拨付598.64万元，截止审计日尚未拨付40.89万元。 </t>
  </si>
  <si>
    <t>建议旗财政局依照相关规定予以保障。</t>
  </si>
  <si>
    <t>审计查出问题情况表</t>
  </si>
  <si>
    <t>财政暂付款累计余额超过规定比例。</t>
  </si>
  <si>
    <t>2024年底，暂付款余额为29039.25万元，当年无新增，当年按要求消化暂付款3000万元，但暂付款余额仍占一般公共预算和政府性基金支出之和的8.64%。</t>
  </si>
  <si>
    <t>一般公共预算结余结转资金占比超过规定。</t>
  </si>
  <si>
    <t>2024年末，旗财政局总预算会计账面余额显示，一般公共预算结转结余34283.74万元，占当年一般公共预算支出291045.23万元的11.78%。</t>
  </si>
  <si>
    <t>责令旗财政局按照要求切实压缩结余结转资金规模。</t>
  </si>
  <si>
    <t>2024年初预算安排公务接待费较2023年增加60.75万元。</t>
  </si>
  <si>
    <t>2024年公务接待费年初预算297.58万元，较上年增加60.75万元，增长26%。</t>
  </si>
  <si>
    <t>建议旗财政局及各预算单位采取有效措施，进一步压缩公务接待费的规模。</t>
  </si>
  <si>
    <t>已竣工交付使用的项目未办理资产交付使用手续。</t>
  </si>
  <si>
    <t>审计抽查发现，旗自然资源局实施的国债资金项目—巴彦塔拉达斡尔民族乡泥石流地质灾害治理工程，呼伦贝尔市自然资源局2024年11月28日出具终验批复。按要求项目通过竣工验收后，由巴彦塔拉达斡尔民族乡人民政府进行管护工作。截至2025年3月31日，旗自然资源局未与巴彦塔拉达斡尔民族乡办理资产交付手续。</t>
  </si>
  <si>
    <t>要求旗自然资源局与相关部门协调，及时办理资产交接手续。</t>
  </si>
  <si>
    <t>旗发展和改革事业服务中心</t>
  </si>
  <si>
    <t>专项债券利息收入未上缴国库8.55万元。</t>
  </si>
  <si>
    <t>经审计抽查发现：2020年至2024年，旗发展和改革事业服务中心将专项债券共计20242.49万元，拨付至旗腾达置业有限责任公司，用于呼伦贝尔汽车产业园（一期）公共基础设施建设项目，截至2024年3月，在旗腾达置业有限责任公司专项债券核算账户产生利息共计8.55万元未上缴国库。</t>
  </si>
  <si>
    <t>责令旗发展和改革事业服务中心提高非税收入管理意识，严格按规定及时足额上缴非税收入。</t>
  </si>
  <si>
    <t>未拨付专项转移支付资金2178.88万元。</t>
  </si>
  <si>
    <t>旗财政局未拨付专项转移支付资金共计2178.88万元，具体如下：2024年收到上级下达专项转移支付资金12791.66万元（包含2023年提前下达专项转移支付资金796.61万元），分配下达12791.66万元，已拨付金额9786.26万元，拨付率76.51%，结转金额826.51万元，未拨付金额2178.88万元。</t>
  </si>
  <si>
    <t>责令旗财政局结合财力制定还款计划并执行。</t>
  </si>
  <si>
    <t xml:space="preserve">财政部门绩效工作管理监督不严、效果不佳 </t>
  </si>
  <si>
    <t>财政部门绩效工作管理监督不严、效果不佳，致使项目绩效管理工作未充分发挥对预算编制、执行、监督的作用，未能根据项目实际情况开展有针对性、约束力强的绩效管理工作。具体如下：
1.管理监督不严：2024年度未对新增重大项目及新出台政策开展事前绩效评估工作；聘请第三方协助开展2024年重点项目绩效监控工作，抽查项目15个，占重点项目总数的15.96%；审计抽查2个项目发现，旗财政局对绩效目标把关不严，审核通过的旗教育局2024年支持学前教育发展资金项目，绩效目标表数量指标与实际执行情况偏差过大；旗交通运输事业发展中心冬季清理雪阻资金项目，绩效目标表数量指标未细化。
2.效果不佳：旗财政局绩效管理结果运用不充分，未对后续整改情况进行持续跟踪督导，绩效管理业务指导及专业培训效果不佳，项目单位业务人员对绩效管理工作仍存在理解不到位、流程不熟悉等情况。</t>
  </si>
  <si>
    <t>要求财政部门加强对绩效管理工作的监督指导，各预算单位切实做好项目绩效工作，使绩效管理工作真正发挥对财政资金支出的约束管理作用。</t>
  </si>
  <si>
    <t>旗教育局、旗农科局、旗信访局、旗交通运输事业发展中心</t>
  </si>
  <si>
    <t>项目单位绩效管理工作执行不到位。</t>
  </si>
  <si>
    <t>抽查四个财政资金项目的绩效管理工作开展情况发现，存在绩效管理执行不到位问题，致使绩效管理工作流于形式，未能对项目实际资金支出情况、完成情况进行监管，绩效管理工作形式大于实效。具体情况如下：
1.旗教育局2024年学前教育发展资金项目：绩效目标编制不准确，将6所民办幼儿园在校生人数填列为困难幼儿人数；绩效监控表未能真实反映各类支出实际执行情况，将三类支出共计15.59万元全部填入幼儿园建设总成本1-7月阶段完成值；未考虑因工程未完工产生的负面减分因素，绩效自评分值高于该项目资金使用实绩。
2.旗农科局饲草经费项目未对资金实际支出情况、项目完成情况进行监管，将绩效管理工作交由项目实施方国牧公司科兴马业分公司开展，填报方式为企业登录农科局预算一体化账户录入相关数据，而农科局未对数据可行性、真实性、规范性进行复核。
3.旗信访局信访经费项目预算编制未细化到具体单位和项目，预算调剂和追加比例过大，到位率、执行率低，致使绩效目标形同虚设，无法进行全过程绩效监控。
4.旗交通运输事业发展中心冬季清理雪阻项目未对劳务费支出设置数量指标，绩效目标未细化，不能对各类支出进行全面监管。</t>
  </si>
  <si>
    <t>旗人民医院</t>
  </si>
  <si>
    <t>旗人民医院国有资产出租未按规定办理审批手续。</t>
  </si>
  <si>
    <t>2012年至2025年，旗人民医院未按规定履行国有资产出租报批和备案手续，擅自将其部分国有资产出租给第三方。</t>
  </si>
  <si>
    <t>根据《中华人民共和国审计法》的规定，将此问题移送至旗财政局处理。</t>
  </si>
  <si>
    <t>关于内蒙古辉河国家级自然保护区管理局2024年度预算执行情况的审计</t>
  </si>
  <si>
    <t>辉河国家级自然保护区管理局</t>
  </si>
  <si>
    <t>预算编制不合理。</t>
  </si>
  <si>
    <t>保护区管理局2024年部门预算-残疾人保障金3.47万元，因有残疾人就业，无需缴纳残疾人保障金，未支出。</t>
  </si>
  <si>
    <t>今后合理编制预算，及时掌握相关预算项目设置政策依据，做到预算编制合理、有效，具有可行性。</t>
  </si>
  <si>
    <t>基建账未统一核算。</t>
  </si>
  <si>
    <t>保护区管理局截至审计日基建账未并入财政预算管理一体化系统核算，未与单位账务统一核算。</t>
  </si>
  <si>
    <t>及时将基建账并入财政一体化系统核算，财务统一核算。</t>
  </si>
  <si>
    <t>重点项目推进缓慢。</t>
  </si>
  <si>
    <t>保护区管理局2024年6月5日收到呼伦贝尔市林草局批复，实施内蒙古辉河国家级自然保护区管理局2024年国家级自然保护区补助资金项目，2024年7月9日旗财政局下达资金指标，保护区管理局于2024年11月24日与中标单位中科北纬科技有限公司签订合同，合同要求的预付费用未支付，项目推进缓慢，资金支付率为0。</t>
  </si>
  <si>
    <t>加快重点项目的推进工作，确保财政资金精准、及时、高效的服务重点项目。</t>
  </si>
  <si>
    <t>擅自调整绩效目标。</t>
  </si>
  <si>
    <t>保护区管理局2024年外站维护维修费用资金总额25.4万元，资金来源为财政拨款，绩效目标为：制作简易彩钢车库1个；维修锅炉1个；更换防盗门1扇。保护区管理局实际执行目标时，制作简易彩钢车库2个，维修防盗门2扇及塑窗玻璃，维修车库门1扇，维修暖气管道。</t>
  </si>
  <si>
    <t>今后实施项目时，按照绩效目标实施，如有目标调整需求，应履行相关程序及时进行调整。</t>
  </si>
  <si>
    <t>绩效自评工作不规范、不真实。</t>
  </si>
  <si>
    <t>1.绩效自评报告分项评分与总分不符，自评内容不全。抽查保护区管理局远程监控系统维护费绩效自评报告，报告得分指标分别为：自评23分、效益20分、满意度10分，合计自评总分53分。自评报告中得分为0分；自评报告中等级为空，存在的问题及需要说明的问题均未填写。2.自评报告内容与实际情况不符，自评内容不真实。抽查保护区管理局外站房屋维护维修绩效自评报告，外站维修项目已经实施完毕，已经完成绩效目标，而自评报告自评结果为完成情况0，评分0分，自评内容不真实。</t>
  </si>
  <si>
    <t>强化绩效自评工作，财务人员提高认识，加强绩效自评工作，从而提高自评报告质量。</t>
  </si>
  <si>
    <t>固定资产账实不符。</t>
  </si>
  <si>
    <t>保护区管理局共计用车三辆：一辆为公务用车，一辆为借用车，已记入保护区管理局固定资产，实际车辆登记证为其他单位；另一辆为防火用车，为原防火办调拨车辆，至今未入固定资产。</t>
  </si>
  <si>
    <t>加强对固定资产的管理工作，严格按相关法规管理和调整固定资产。</t>
  </si>
  <si>
    <t>关于中共鄂温克族自治旗委员会党校2024年度预算执行情况的审计</t>
  </si>
  <si>
    <t>旗委党校</t>
  </si>
  <si>
    <t>部门预算目标设置不合理。</t>
  </si>
  <si>
    <t>旗委党校年初编制部门预算项目5个。分别是：教学楼专网费、教学楼水电维修费、教学楼电梯费、教师培训费、教师调研费。预算金额38.6万元，实际支出金额：23.7万元，年初编制的部门预算项目执行率为61.39 %。预算目标设置不合理，费用设置过高。</t>
  </si>
  <si>
    <t>今后对预算执行情况进行动态跟踪，及时掌握预算执行进度，合理把控预算目标设置金额，提高预算的可执行性。</t>
  </si>
  <si>
    <t>未严格执行国库集中支付制度。</t>
  </si>
  <si>
    <t>2022年旗财政局对旗委党校教学楼建设项目部分工程进行竣工结算评审核定，审定后2022年核减工程款20万元，旗委党校未上缴国库，按照原用途于2024年继续支付旗党校建设教学楼项目款3笔合计金额18.66万元。</t>
  </si>
  <si>
    <t>今后严格按照国库集中支付制度的要求进行支付。</t>
  </si>
  <si>
    <t>未按要求核算经济业务。</t>
  </si>
  <si>
    <t>2024年，旗委党校追加预算90万元用于党校报告厅显示屏更新升级，以86.27万元价格与设备公司签订合同。已于2024年9月份投入使用。截至审计日，旗委党校未支付设备款86.27万元，未进行账务核算</t>
  </si>
  <si>
    <t>及时、准确补记应付账款，确保所有经济业务都能在财务账目中得到完整反应。</t>
  </si>
  <si>
    <t>鄂温克族自治旗民族事务委员会2024年部门预算执行情况审计</t>
  </si>
  <si>
    <t>旗民委</t>
  </si>
  <si>
    <t>应报废资产未及时处理4.41万元</t>
  </si>
  <si>
    <t>抽查发现，旗民委部分入账时间超20年的电脑、打印机等老旧电子设备，资产原值共计4.41万元，现已不能正常使用，长期闲置，未及时进行报废处理。</t>
  </si>
  <si>
    <t>建议旗民委全面盘点资产使用状况，明确资产购置时间，对已超过使用年限且无法满足现有工作需要的资产，经集体决策后履行审批程序，依据处置事项批复等相关文件及时处置报废资产。</t>
  </si>
  <si>
    <t>国有资产管理责任未落实到人</t>
  </si>
  <si>
    <t>抽查发现，旗民委国有资产管理系统，资产明细表中，管理人名称、使用人名称等信息不全，资产管理责任不明确。</t>
  </si>
  <si>
    <t>建议旗民委建立严格的国有资产管理责任制，将国有资产管理责任落实到人。</t>
  </si>
  <si>
    <t>内控制度不健全、不规范</t>
  </si>
  <si>
    <t>内控制度不健全，未按照单位实际和发展需要建立健全内部控制制度，如无公务用车管理等制度；内控制度建立不规范，无集体会议决策执行落实讨论程序和执行日期等关键要素，如：《财务会计内部控制制度》未经集体决策讨论、也无有效执行日期。</t>
  </si>
  <si>
    <t>建议旗民委规范建立健全适合本单位实际情况的内部管理制度，梳理相关业务流程，明确业务环节及责任人，并认真执行。审计期间已建立政府采购管理内部控制制度，党组会议通过并通知至各股室及中心。</t>
  </si>
  <si>
    <t>鄂温克族自治旗政务服务与数据管理局2024年部门预算执行情况审计</t>
  </si>
  <si>
    <t>旗政数局</t>
  </si>
  <si>
    <t>应报废资产未及时处理7.07万元</t>
  </si>
  <si>
    <t>抽查发现，旗政数局部分入账时间近10年的电脑、打印机等老旧电子设备，资产原值共计7.07万元，现已不能正常使用，长期闲置，未及时进行报废处理。</t>
  </si>
  <si>
    <t>建议旗政数局全面盘点资产使用状况，明确资产购置时间，对已超过使用年限且无法满足现有工作需要的资产，经集体决策后履行审批程序，依据处置事项批复等相关文件及时处置报废资产。</t>
  </si>
  <si>
    <t>抽查发现，旗政数局和旗交易中心国有资产管理系统，资产明细表中，管理人名称、使用人名称等信息不全，资产管理责任不明确。</t>
  </si>
  <si>
    <t>建议旗政数局和旗交易中心建立严格的国有资产管理责任制，将国有资产管理责任落实到人。</t>
  </si>
  <si>
    <t>国有资产账实不符</t>
  </si>
  <si>
    <t>抽查发现，旗政数局已入账部分资产在盘点时未见实物，资产原值合计26.27万元，账实不符。</t>
  </si>
  <si>
    <t>根据《中华人民共和国审计法》的规定，将该问题移送至鄂温克族自治旗国有资产监督管理委员会处理。</t>
  </si>
  <si>
    <t>公务用车未办理权属登记、未做资产账务处理</t>
  </si>
  <si>
    <t>抽查发现：2022年12月鄂温克族自治旗公务用车管理领导小组办公室发文，下达旗政数局机要通信用车编制数1辆，但旗政数局现用公车至今未办理权属登记、未做资产账务处理。</t>
  </si>
  <si>
    <t>建议旗政数局及时办理公车权属登记和资产增加账务处理工作，确保资产账实相符。</t>
  </si>
  <si>
    <t>国有资产出借未履行审批程序</t>
  </si>
  <si>
    <t>抽查发现，2021年至今，旗政务大厅办公楼内38平方米的场地，未履行向主管部门及同级财政部门报批的程序，无偿出借给个体工商户鄂温克族自治旗兴隆科技服务中心，用于开设盈利性质的打字复印店。</t>
  </si>
  <si>
    <t>根据《中华人民共和国审计法》的规定，将该问题移送至鄂温克族自治旗财政局处理。</t>
  </si>
  <si>
    <t>鄂温克族自治旗发展和改革委员会主任金晓勇同志任职期间经济责任履行情况审计</t>
  </si>
  <si>
    <t>旗发展和改革委员会</t>
  </si>
  <si>
    <t>资产未入账核算2.99万元。</t>
  </si>
  <si>
    <t>审计抽查发现，2020年10月至2024年3月，购买文件柜、办公桌和14部手机共计2.99万元未入固定资产核算，导致固定资产账实不符。</t>
  </si>
  <si>
    <t>审计中已整改完成。</t>
  </si>
  <si>
    <t>资产减少未进行账务处理9.1万元。</t>
  </si>
  <si>
    <t>审计抽查发现，旗发改委2023年将一台价值9.1万元桑塔纳轿车处置拍卖，收入已上缴财政，但未及时进行账务处理。</t>
  </si>
  <si>
    <t>国有资产出租未履行公开招租程序。</t>
  </si>
  <si>
    <t>旗发改委两处门市房2022年对外出租，未通过政府房产租赁平台、公开招租等程序，直接与承租方签订租赁合同。</t>
  </si>
  <si>
    <t>建议旗发改委今后加强国有资产对外出租程序管理。</t>
  </si>
  <si>
    <t xml:space="preserve">资产未办理权属登记。
</t>
  </si>
  <si>
    <t>旗发改委所有的位于巴彦托海镇中央街和草原街的三处房产，均未办理权属登记。</t>
  </si>
  <si>
    <t>将此问题移送至鄂温克族自治旗财政局处理。</t>
  </si>
  <si>
    <t>无预算支出4万元。</t>
  </si>
  <si>
    <t>审计抽查发现，2024年旗发改委无预算支付，内蒙古承信会计师事务所有限公司对防疫物资储备情况专项审计，服务费4万元。</t>
  </si>
  <si>
    <t>建议旗发改委今后加强预算支出管理，严格按照本级政府财政部门批复的预算执行，未列入预算的不得支出。</t>
  </si>
  <si>
    <t>履行财政财务管理职责不到位。（1）差旅费报销程序不规范。</t>
  </si>
  <si>
    <t>审计抽查发现，旗发改委存在差旅费报销程序不规范情况，存在未附公出文件、无公出审批单、未使用公务卡结算（旗发改委及下属两个事业中心公务卡使用率低，截止2024年11月在职职工共36人，其中有26名职工办理了公务卡。）、现金借款出差情况。</t>
  </si>
  <si>
    <t>建议旗发改委今后加强对本单位工作人员出差活动和报销差旅费的内控管理，严格按相关规定使用公务卡。</t>
  </si>
  <si>
    <t>履行财政财务管理职责不到位。（2）违规从零余额账户转账至单位基本户92.18万元。</t>
  </si>
  <si>
    <t>审计抽查发现，2022年至2023年旗发改委违规从零余额账户转账至单位基本户11笔资金共计92.18万元，用于信访差旅费、招商差旅费、采购疫情物资等事项。</t>
  </si>
  <si>
    <t>要求旗发改委今后严格按照相关规定执行。</t>
  </si>
  <si>
    <t>履行财政财务管理职责不到位。（3）账表不符。</t>
  </si>
  <si>
    <t>审计抽查发现，旗发改委2021年度部门决算报表未按实际发生数填报，决算报表与账簿之间收入、支出不相符，导致决算报表不能够真实反映财务状况。</t>
  </si>
  <si>
    <t>要求旗发改委查找原因，做到会计账簿记录与会计凭证的有关内容相符、会计账簿之间相对应的记录相符、会计账簿记录与会计报表的有关内容相符，今后杜绝此类问题再发生。</t>
  </si>
  <si>
    <t>内控制度不健全、不规范、执行不到位。</t>
  </si>
  <si>
    <t>（1）内控制度不健全，未按照单位实际和发展需要建立健全内部控制制度，如无《重大事项决策制度》和《财务管理制度》等。
（2）内控制度建立不规范，制度内容照搬照抄，无集体讨论程序和执行日期等关键要素，如：《差旅费报销制度》为审计期间仓促制定，未经充分讨论、也无有效执行日期。
（3）内控制度执行不到位，虽已制定《鄂温克旗物资储备库管理办法细则》和《公务用车管理制度》，但未严格按制度要求执行。</t>
  </si>
  <si>
    <t>要求旗发改委规范建立健全适合本单位实际情况的内部管理制度，梳理相关业务流程，明确业务环节及责任人，并认真执行。</t>
  </si>
  <si>
    <t>党风廉政建设第一责任人履职不到位。</t>
  </si>
  <si>
    <t>旗发改委主任金晓勇同志任职期间有1名职工受到中共鄂温克族自治旗纪律检查委员会处分。</t>
  </si>
  <si>
    <t>要求今后严格履行党风廉政建设第一责任人职责。</t>
  </si>
  <si>
    <t>鄂温克族自治旗人力资源和社会保障局原任党组书记、局长萨立丽同志经济责任审计</t>
  </si>
  <si>
    <t>萨立丽</t>
  </si>
  <si>
    <t xml:space="preserve">未严格执行“三重一大”事项集体决策制度
</t>
  </si>
  <si>
    <t>旗人社局2018年至2022年预算编制时均未经党组会议研究，未严格执行集体决策制度。</t>
  </si>
  <si>
    <t>旗人社局应当根据上述规定，今后严格执行“三重一大”事项集体决策制度，将预算上报列入党组会议事规程。</t>
  </si>
  <si>
    <t>会计科目使用不正确4.65万元</t>
  </si>
  <si>
    <t>旗人社局将2019年6月购买的无形资产服务器操作系统（价值1.1万元）和服务器数据软件（价值3.55万元）纳入固定资产会计账目核算。</t>
  </si>
  <si>
    <t>审计期间已整改。</t>
  </si>
  <si>
    <t>车辆购置税未纳入车辆固定资产原值1.64万元</t>
  </si>
  <si>
    <t>旗人社局2018年新购置价值17.98万元的帕萨特轿车，2018年9月录入车辆固定资产原值为17.98万元，未将产生的1.64万元车辆购置税纳入车辆资产原值中。</t>
  </si>
  <si>
    <t>代收资金未进行往来账务处理10.66万元</t>
  </si>
  <si>
    <t>旗人社局2018年至2022年在开展职称评审工作中，申报人通过现金、微信转账、银行转账等方式缴纳的评审费，由专业技术股业务人员直接收取并保管，待当年申报工作结束后统一上缴至呼伦贝尔市人社局，专业技术资格评审费的代收代缴未进行往来账务处理，2018年至2022年累计金额为10.66万元。</t>
  </si>
  <si>
    <t>旗人社局应当根据上述规定，今后及时对往来账务进行账务处理，进一步加强财务核算及财务监督工作。</t>
  </si>
  <si>
    <t>2018年“三公”经费超预算0.83万元</t>
  </si>
  <si>
    <t>旗人社局2018年“三公”经费预算数5万元，决算数5.83万元，“三公”经费超预算0.83万元，“三公”经费支出较上年增加2.26万元，增长62.86%，其中公务用车运行维护费较上年增加2.70万元。</t>
  </si>
  <si>
    <t>旗人社局应当根据上述规定，今后严格执行预算并进一步压缩“三公”经费支出。</t>
  </si>
  <si>
    <t>鄂温克族自治旗工业和信息化局党组书记、局长樊兴萍同志经济责任审计</t>
  </si>
  <si>
    <t>樊兴萍</t>
  </si>
  <si>
    <t>“三重一大”集体决策制度制定不全面、执行不规范</t>
  </si>
  <si>
    <t>1.2018年至2024年旗工信局未将预算编制纳入“三重一大”集体决策制度中，预算编制时未经“三重一大”会议决策，其中2023年存在的该问题已在2023年预算执行审计报告中反映。
2.2018年至2022年、2024年1至6月单项超过5000元的差旅费共计29次25.3万元，均未经“三重一大”会议决策，2023年存在的该问题已在2023年预算执行审计报告中反映。
3.2018年至2024年6月，在申报项目时均未经过“三重一大”会议讨论，涉及16个项目，其中2023年存在的该问题涉及5个项目，已在2023年预算执行审计报告中反映。</t>
  </si>
  <si>
    <t>旗工信局应当根据上述规定，严格遵守“三重一大”制度规定，并严格按照制度执行。</t>
  </si>
  <si>
    <t>固定资产管理不规范</t>
  </si>
  <si>
    <t>经抽查发现，2018年至2024年6月旗工信局固定资产管理方面存在以下问题：一是未设置资产管理岗位；二是2019至2024年6月未进行固定资产盘点；三是固定资产系统中基本信息录入不完整，管理信息更新不及时；四是固定资产未做到物、卡对应一致。</t>
  </si>
  <si>
    <t>旗工信局应当根据上述规定，加强固定资产日常管理工作，及时做好固定资产使用管理有关信息的变更工作，指派专人定期清查盘点，保障国有资产安全，避免国有资产的流失。</t>
  </si>
  <si>
    <t>鄂温克族自治旗民政局党组书记、局长孙晓峰同志经济责任审计</t>
  </si>
  <si>
    <t>孙晓峰</t>
  </si>
  <si>
    <t>低保审核确认存在弱化缺位</t>
  </si>
  <si>
    <t xml:space="preserve">（1）2021年至2024年部分低保档案中《入户调查表》无调查工作人员签字或签字不足两人。（2）2023年至2024年部分低保档案无公示资料。（3）2023年至2024年部分低保档案中无《低保确认通知书》或《低保确认通知书》无审核确认、无确定救助金额。（4）2021年至2022年部分低保档案未做到自受理低保申请之日起10个工作日内进行核查。（5）2023年至2024年部分低保档案未做到自受理低保申请之日起3个工作日内进行核查。（6）2021年至2022年部分低保档案民主评议记录内容不完整，如：无评议讨论发言记录、无签字确认、无会议日期等。
</t>
  </si>
  <si>
    <t>对已审批的档案材料进行逐一核查，及时查漏补缺。今后严格按审核程序开展工作，确保审批程序合规性、完整性。</t>
  </si>
  <si>
    <t>低保工作办公经费偏离绩效目标4.77万元</t>
  </si>
  <si>
    <t xml:space="preserve">将低保工作办公经费用于机关电费、水费、接待费等基本支出及低保工作以外的差旅费报销；其中：2023年涉及3.01万元、2024年涉及1.76万元，共计4.77万元。                                                                                                                                                                                                                                   
</t>
  </si>
  <si>
    <t>今后应按绩效目标合理使用办公经费，不得偏离绩效目标。</t>
  </si>
  <si>
    <t>往来款长期挂账</t>
  </si>
  <si>
    <t>往来款长期挂账65.04万元。</t>
  </si>
  <si>
    <t>限期清理往来款项，不得长期挂账。</t>
  </si>
  <si>
    <t>未建立健全内部审计制度</t>
  </si>
  <si>
    <t xml:space="preserve">未建立健全内部审计制度。
</t>
  </si>
  <si>
    <t>健全内部审计制度，并按相关规定开展内部审计工作。</t>
  </si>
  <si>
    <t>文书档案管理制度未执行</t>
  </si>
  <si>
    <t xml:space="preserve">文书档案管理制度未执行。
</t>
  </si>
  <si>
    <t>限期对收发文档案按照相关制度进行归档、编目、装订、复核等工作，今后严格执行内控制度。</t>
  </si>
  <si>
    <t>以前年度审计发现问题未整改</t>
  </si>
  <si>
    <t xml:space="preserve">以往审计发现往来款长期挂账59.75万元，截至审计日，旗民政局已整改完成56.45万元，未整改金额3.3万元。
</t>
  </si>
  <si>
    <t>限期内整改。</t>
  </si>
  <si>
    <t>关于鄂温克族自治旗应急管理局原局长敖瑞敏同志任职期间履行经济责任情况的审计</t>
  </si>
  <si>
    <t>敖瑞敏</t>
  </si>
  <si>
    <t>未建立三重一大事项集体决策制度</t>
  </si>
  <si>
    <t>敖瑞敏同志任职期间，旗应急局未建立本部门“三重一大”事项集体决策制度。</t>
  </si>
  <si>
    <t>旗应急局应当严格按照上级文件要求，制定本部门“三重一大”决策工作的具体实施办法，强化部门“三重一大”事项集体决策制度执行力，今后杜绝此类问题再发生。</t>
  </si>
  <si>
    <t>重大经济事项决策不规范</t>
  </si>
  <si>
    <t>敖瑞敏同志任职期间，旗应急局执行《中共鄂温克族自治旗委员会关于进一步贯彻落实“三重一大”事项集体决策制度的意见》（鄂党发〔2015〕17号），超0.5万元、共计43次、涉及金额190万元以上的重大经济事项未履行“三重一大”事项集体决策制度。</t>
  </si>
  <si>
    <t>工程未做竣工结算审核支付工程款19.9万元</t>
  </si>
  <si>
    <t>2019年度，旗应急局在对办公楼进行修缮工程时，未做竣工结算审核，直接支付工程款19.9万元。</t>
  </si>
  <si>
    <t>旗应急局应当加强项目工程管理，今后杜绝此类问题再发生。</t>
  </si>
  <si>
    <t>应计未计固定资产15.93万元</t>
  </si>
  <si>
    <t>旗应急局固定资产未入账合计金额为15.93万元。其中，通讯设备9.56万元；相机及电视机0.4万元；办公家具5.97万元。</t>
  </si>
  <si>
    <t>旗应急局应当加强固定资产管理，保证账实相符。</t>
  </si>
  <si>
    <t>机构改革推进不彻底</t>
  </si>
  <si>
    <t>机构改革推进不彻底。</t>
  </si>
  <si>
    <t>原始凭证不合规</t>
  </si>
  <si>
    <t>原始凭证不合规2.08万元。</t>
  </si>
  <si>
    <t>鄂温克族自治旗疾病预防控制中心原主任田伟伟同志任职期间履行经济责任情况审计</t>
  </si>
  <si>
    <t>田伟伟</t>
  </si>
  <si>
    <t>履行“三重一大”集体决策制度不到位。</t>
  </si>
  <si>
    <t>一是会议记录不齐全，经抽查发现，有11笔“三重一大”会议纪要无会议记录，涉及金额303.54万元；2022年5月16日后均无会议记录；二是会议纪要内容不完整不具体，经抽查，发现有9笔会议纪要，纪要内容无议定的事项、过程、参与人及其意见、结论等，涉及金额18.09万元。</t>
  </si>
  <si>
    <t>旗疾控中心今后应当严格执行相关规定，规范“三重一大”决策程序。</t>
  </si>
  <si>
    <t>管理岗位、工勤服务岗位超编。</t>
  </si>
  <si>
    <t>2021年11月核定管理岗位4个，管理岗位实有人数6个，超编2个，工勤服务岗位实有人数1个，超编1个。
2022年1月核定管理岗位4个，管理岗位实有人数7个，超编3个；工勤服务岗位实有人数1个，超编1个。</t>
  </si>
  <si>
    <t>该问题审计期间已整改，故本次不作出审计处理。</t>
  </si>
  <si>
    <t>内设机构与编办规定不符。</t>
  </si>
  <si>
    <t>根据旗委编办2021年3月25日印发的《鄂温克族自治旗疾病预防控制中心职能配置、机构设置和人员编制规定》，旗疾控中心设综合办公室、业务管理与卫生应急办公室、传染病预防控制一股等12个股级内设机构。但实际存在大雁和伊敏河镇两个分中心，2021年和2022年产生费用共计5.66万元。</t>
  </si>
  <si>
    <t>固定资产管理不规范。</t>
  </si>
  <si>
    <t>田伟伟同志任期内，旗疾控中心未进行固定资产盘点，账务处理不准确、不及时。经抽查发现： 
一是旗疾控中心前任主任任期内调拨给13家接种单位医用冷藏箱、电脑、针式打印机、身份证识别仪等各类设备未进行账务处理，田伟伟任期内未进行固定资产盘点，未发现该问题，导致固定资产账实不符。
二是旗疾控中心于2022年12月通过公开招标采购通风柜、总挥发性有机物测定仪等32件医疗设备，金额共计199.60万元。12月27日支付设备款60万元，12月30日收到17件设备，金额58.32万元，12月31日增加固定资产17件，金额60万元。2023年2月6日在未收到货的情况下支付余款139.60万元并将剩余15件实际价值141.28万元的设备以139.60万元的金额计入固定资产核算。</t>
  </si>
  <si>
    <t>旗疾控中心应当尽快对调拨至接种单位的固定资产进行账务处理，今后购置固定资产时，不得在未确认收货情况下计入固定资产核算。</t>
  </si>
  <si>
    <t>鄂温克族自治旗2022-2023年文化旅游事业发展政策落实和有关资金使用情况的专项审计调查</t>
  </si>
  <si>
    <t>旗文体旅广局</t>
  </si>
  <si>
    <t>未严格落实旗级工作部署</t>
  </si>
  <si>
    <t>鄂温克族自治旗乌兰牧骑未按中共鄂温克旗委员会 鄂温克旗人民政府印发《关于加快鄂温克族自治旗乌兰牧骑事业发展的实施意见》的通知（鄂党发〔2020〕6号）要求，制定乌兰牧骑事业发展总体规划。</t>
  </si>
  <si>
    <t>已于审计期间整改完成。</t>
  </si>
  <si>
    <t>旗文体旅广局2023年支出鄂温克草原音乐节博克表演务工补助0.5万元，未附发票。</t>
  </si>
  <si>
    <t>建议旗文体旅广局今后加强对拨出资金的管理使用情况的督查。</t>
  </si>
  <si>
    <t>预算支出管理不规范</t>
  </si>
  <si>
    <t>旗文体旅广局未履行预算调整程序，在2023年本级预算体育活动赛事资金中列支疫情等费用2.41万元。</t>
  </si>
  <si>
    <t>建议旗文体旅广局今后加强预算支出管理，严格按照本级政府财政部门批复的预算科目和数额执行预算，不得随意调整预算支出科目。</t>
  </si>
  <si>
    <t>财务管理基础工作不规范</t>
  </si>
  <si>
    <t>一是旗文体旅广局2022年至2023年工程建设项目未按《政府会计制度》规定进行会计核算，具体项目未进行明细核算，“在建工程”科目未按规定设置明细科目，不能够清晰完整的反映工程项目的明细支出；二是旗文体旅广局2023年底“在建工程”会计信息余额与在建工程实际发生额相差1，302.93万元。</t>
  </si>
  <si>
    <t>建议旗文体旅广局根据上述规定，将工程建设项目按具体项目进行单独核算； 对工程项目尚未竣工提前结转“在建工程”的工程项目，逐笔查找调整有关账目，对已完成竣工结算的工程，进行项目建设单位财务决算，确保工程项目投资成本的真实性和准确性。</t>
  </si>
  <si>
    <t>鄂温克旗国创公司</t>
  </si>
  <si>
    <t>未及时进行工程结算</t>
  </si>
  <si>
    <t>2023年7月21日旗国创公司与呼伦贝尔蒙东电力建设有限责任公司鄂温克族自治旗宏达分公司签订《草原音乐节10KV临时用电工程施工合同》，合同暂定价格为23.36万元，合同中约定最终价格以结算审计金额为准，截至审计日该工程款已按合同价23.36万元全部支付，但未实施结算审计。</t>
  </si>
  <si>
    <t>建议旗国创公司今后严格按照合同约定履行职责，杜绝此类问题再发生。</t>
  </si>
  <si>
    <t>应收账款未收回11.85万元</t>
  </si>
  <si>
    <t>步森集团于2023年8月向旗国创公司购买草原音乐节门票价格合计31.85万元，截至审计日，步森集团拖欠旗国创公司门票账款11.85万元。</t>
  </si>
  <si>
    <t>责成旗国创公司限期收回欠款。</t>
  </si>
  <si>
    <t>未按合同约定支付项目款</t>
  </si>
  <si>
    <t>“2021年鄂温克族自治旗民族文化产业创业园”项目双方合同约定按项目进度分4次支付项目款，实际旗文体旅广局分三次支付项目款且无项目实施进度佐证。</t>
  </si>
  <si>
    <t>建议旗文体旅广局今后严格按合同约定履行责任。</t>
  </si>
  <si>
    <t>专项资金结余未及时上缴1.64万元</t>
  </si>
  <si>
    <t>旗文体旅广局2022年文化建设专项资金项目结余资金1.64万元，未及时上缴财政。</t>
  </si>
  <si>
    <t>鄂温克族自治旗2023年至2024年殡葬管理服务情况进行了专项审计调查</t>
  </si>
  <si>
    <t>鄂温克旗人民政府</t>
  </si>
  <si>
    <t>未制定殡葬改革发展规划</t>
  </si>
  <si>
    <t>截至2024年底，旗人民政府未制定殡葬改革发展规划，殡葬设施的建设和管理缺乏规范性和系统性。</t>
  </si>
  <si>
    <t>旗人民政府应责成旗民政部门及时制定和完善殡葬行业相关制度文件，堵塞政策执行漏洞。进一步健全管理机制、强化监管效能，确保殡葬领域各项工作有章可循、有序推进，切实提升殡葬治理能力和服务水平。</t>
  </si>
  <si>
    <t>贯彻落实上级政策制度打折扣</t>
  </si>
  <si>
    <t>截至2024年底，旗人民政府及旗民政局因工作任务统筹推动不力等原因，导致由旗民政部门牵头制定的《鄂温克族自治旗违建墓地专项整治成果巩固提升行动实施方案》和《鄂温克旗违建墓地长效治理工作实施方案》未结合当地实际细化，照搬照抄自治区民政厅方案，缺乏可操作性，治理工作推进缓慢，工作开展不实，治理成效未能达到预期目标。</t>
  </si>
  <si>
    <t>违规使用殡葬专项资金0.25万元</t>
  </si>
  <si>
    <t>截至2024年底，旗民政部门对殡葬专项资金监管不到位，导致巴彦托海镇雅尔斯嘎查擅自调整违建墓地专项资金使用范围，用于发放违建墓地排查工作人员补助0.25万元。</t>
  </si>
  <si>
    <t>旗人民政府应责成旗民政部门强化殡葬领域专项资金监管力度，严格规范资金审批、使用流程，对资金流向实施全链条跟踪问效，追回违规使用资金，确保专项资金安全高效用于殡葬设施建设、惠民服务等领域，切实提升资金使用效益。</t>
  </si>
  <si>
    <t>未及时使用专项资金260万元</t>
  </si>
  <si>
    <t>截至2025年4月末，旗民政部门殡葬专项资金260万元未及时发挥效益，其中：违建整治墓地30万元、公益性公墓及节地生态安葬项目35万元、惠民殡葬5万元、殡葬基础设施设备建设更新改造190万元。</t>
  </si>
  <si>
    <t>未按规定对公墓进行年检</t>
  </si>
  <si>
    <t>截止2024年底，旗民政部门未按规定开展公墓年检工作，涉及公墓共计3家，其中：经营性公墓2家，为：巴彦托海镇西山公墓、大雁矿区骨灰公墓，公益性公墓1家，为：伊敏“伊安园”公墓。</t>
  </si>
  <si>
    <t>旗人民政府应责成旗民政部门今后严格执行公墓年检的相关规定，按时报请市民政局进行审核。</t>
  </si>
  <si>
    <t>民政部门未严格履行职能职责</t>
  </si>
  <si>
    <t>一是，截至2024年底，旗民政部门监督检查薄弱，除上级统一组织开展的违建墓地专项整治行动外，未组织开展殡葬领域其他执法检查工作。二是，截至2024年底，旗民政部门违建墓地整治工作推进不力，未对各苏木乡镇上报摸排的2222个违建墓地情况进行核实确认，审计组利用ArcGIS软件通过与“全国第三次国土调查”数据比对发现，已整治的1030个违建墓地中存在73组935个墓地坐标重复，12个墓地坐标位于鄂温克旗行政区域界外，274个墓地坐标点2020年与2024年土地现状一致、均为绿地无法判定是否存在违建墓地，6个墓地坐标点位于居民房内，5个墓地未整改，5个墓地已整改。</t>
  </si>
  <si>
    <t>旗人民政府应强化组织协调，责成旗民政部门严格履行职能职责，全面统筹推进违建墓地的治理工作，确保责任到位、措施到位、整治到位，加大对殡葬领域违法违规行为的监督检查力度，推动形成监管有力、治理有效的殡葬管理格局。</t>
  </si>
  <si>
    <t>市场监督管理部门未严格履行职能职责</t>
  </si>
  <si>
    <t>截至2024年底，旗市场监督管理部门监督检查工作不到位，对伊敏“伊安园”公墓和大雁矿区骨灰公墓未按政府指导价违规销售、伊敏“伊安园”公墓销售价高于政府指导价等行为未进行查处。</t>
  </si>
  <si>
    <t>旗人民政府应责成旗市场监督管理部门依法查处殡葬领域价格违法行为，加强对殡葬服务机构的价格监管，规范殡葬市场价格秩序。</t>
  </si>
  <si>
    <t>自然资源部门未严格履行职能职责</t>
  </si>
  <si>
    <t>截至2024年底，旗自然资源部门殡葬领域监督检查工作弱化，未对大雁矿区骨灰公墓违法占地建设公墓等行为进行纠正和查处。</t>
  </si>
  <si>
    <t>旗人民政府应责成旗自然资源部门严格履行职能职责，依法依规纠正和查处殡葬领域违法占地、违规改变土地用途等行为，加强动态巡查，确保殡葬设施用地规范有序。</t>
  </si>
  <si>
    <t>28名符合条件人员应享未享殡葬基本服务收费减免政策2.82万元</t>
  </si>
  <si>
    <t>截至2024年底，旗民政部门惠民政策执行不到位，导致28名符合城乡低收入群体、12岁以下身故儿童应享未享殡葬基本服务收费减免政策，共计2.82万元，未能实现殡葬惠民全覆盖的目标。</t>
  </si>
  <si>
    <t xml:space="preserve">旗人民政府应责成旗民政部门严格落实殡葬服务收费减免政策，精准识别符合条件的服务对象，规范申请、审核、减免流程，确保惠民政策直达群众。同步强化档案管理工作，完整记录申请材料、审批意见、减免凭证等内容，保障殡葬惠民政策落地透明、可追溯。       </t>
  </si>
  <si>
    <t>惠民救助人员档案不规范</t>
  </si>
  <si>
    <t>截至2024年底，旗民政部门对审批表送审工作重视程度不够，档案中存在对《免除低收入困难群体重点优抚对象等基本殡葬服务费用审批表》未进行审批，档案要件不齐全，如审批表未盖章、签字等。</t>
  </si>
  <si>
    <t>447个墓位已建成未投入使用</t>
  </si>
  <si>
    <t>巴彦托海镇西山公墓于2024年8月已建成447个墓位，截至2025年4月末仍未投入使用。</t>
  </si>
  <si>
    <t>旗人民政府应责成旗民政部门严格执行殡葬服务体系建设发展规划、事业发展工作要求，加快完成已建设墓位的投入使用。</t>
  </si>
  <si>
    <t>3018个墓位违规建设</t>
  </si>
  <si>
    <t>截至2024年底，旗民政部门未对新建、扩建等3018个墓位进行监管，导致大雁矿区骨灰公墓违规建造344个超规定面积墓位、伊敏“伊安园”公墓违规建造2674个超规定面积墓位。</t>
  </si>
  <si>
    <t xml:space="preserve">旗人民政府应责成旗民政部门今后严格落实公墓等殡葬设施建设标准，加强对新建、改建、扩建殡葬设施的规划审批和建设监管，引导殡葬行业标准化、规范化发展，切实提升殡葬服务供给质量。     </t>
  </si>
  <si>
    <t>公益性墓穴配建比例低于政策要求</t>
  </si>
  <si>
    <t>截至2024年底，旗民政部门政策执行不到位，自2013年以来新建和已有经营性公墓中，公益性公墓配建比例为18%，低于配建比例30%的政策要求。</t>
  </si>
  <si>
    <t>殡葬服务公示不完整</t>
  </si>
  <si>
    <t>2023年至2024年8月，旗殡葬服务中心因未严格执行殡葬服务收费项目及价格公示制度，存在收费项目未公示的情况下销售守灵厅跪垫。旗殡葬服务中心于2024年8月已停止该项目收费，已完成整改。</t>
  </si>
  <si>
    <t>旗人民政府应责成旗民政部门今后认真执行收费公示制度，严格执行收费标准，加强殡葬服务收费管理，规范殡葬服务收费行为和秩序，切实维护消费者合法权益。</t>
  </si>
  <si>
    <t>大雁镇殡葬服务中心存在只收费不服务的行为</t>
  </si>
  <si>
    <t>2023年至2024年，大雁镇殡葬服务中心因政策执行有偏差，在正常收取500元/具的遗体接运费的情况下，将遗体接运服务交由不具备殡葬接运服务资质的民营企业承担，导致殡葬服务不到位。</t>
  </si>
  <si>
    <t>旗人民政府应责成旗民政部门明确殡葬服务机构履行职责，切实落实服务事项主体责任，严格按照相关规定进行服务。</t>
  </si>
  <si>
    <t>遗体接运不规范</t>
  </si>
  <si>
    <t>2023年至2024年，存在103具遗体未经殡仪馆接运，其中：旗殡葬服务中心99具、大雁镇殡葬服务中心3具、遗体由丧属私自运往省外一具。</t>
  </si>
  <si>
    <t>旗人民政府应责成旗民政部门积极与卫生、公安部门形成协调联动机制，遗体运送由卫生、公安部门第一时间与殡葬服务机构取得联系，将遗体直接交由殡葬服务机构，避免由丧属私自接运遗体情况的发生。</t>
  </si>
  <si>
    <t>火葬区范围内未火化</t>
  </si>
  <si>
    <t>2023年至2024年，旗殡葬服务中心有3名逝者未进行遗体火化，火葬区范围内可能存在违规土葬、散埋乱葬等问题。</t>
  </si>
  <si>
    <t>旗人民政府应责成旗民政部门积极宣传火葬区相关政策，严格落实火化制度，今后杜绝此类问题发生。</t>
  </si>
  <si>
    <t>未实现在线申报和审查殡葬服务设施审批等政务服务事项</t>
  </si>
  <si>
    <t>截至2024年底，旗民政局工作推进不力，未实现殡葬服务设施审批等政务服务事项在线申报和审查。</t>
  </si>
  <si>
    <t>旗人民政府应责成旗民政部门充分利用信息平台资源，提高殡葬在线政务服务水平。</t>
  </si>
  <si>
    <t>在殡葬管理服务信息系统平台未公开殡葬服务机构名录、服务项目、收费标准、服务内容等信息</t>
  </si>
  <si>
    <t>截至2024年底，旗民政局未将机构名录、服务项目、收费标准、服务内容、服务承诺、监督方式、服务规范等信息在官网和平台公开。</t>
  </si>
  <si>
    <t>大雁镇人民政府、原大雁殡葬管理所涉嫌违反土地管理法、未履行监管职责造成国有资产流失等行为。</t>
  </si>
  <si>
    <t>一、将国有土地划拨至营利性企业23043.6平方米
大雁镇政府于2010年将原隶属于大雁镇殡葬管理所下属全民所有制企业大雁殡葬管理所服务中心的国有土地23043.6㎡，以出具介绍信的形式变更至营利性个人独资企业，具体情况如下：1.2005年11月4日，经旗人民政府批复成立大雁殡葬管理所服务中心，该中心为大雁殡葬管理所注资10万元出资比例100%的全民所有制企业，大雁殡葬管理所任命大雁矿务局退休工人商福忠为中心主任、法定代表人。2.2005年12月18日，大雁矿区殡葬管理中心向大雁矿区人民政府提出建设大雁矿区殡葬管理服务中心用地、建房的申请。2006年3月9日大雁矿区政府时任领导在该请示上签批同意，同年4月该项目取得建设用地规划许可证及建设工程规划许可证，用地位置为雁东区东升街，用地面积23043.6㎡，建设规模主房2447.8㎡，锅炉房80㎡。因建设用地规划许可证、建设工程规划许可证的建设项目名称为殡仪服务中心，故2006年办理的房产证的房屋所有人为大雁殡仪服务中心，房屋位于雁中区东升街，房屋面积共计2518.75㎡。3.2010年4月22日鄂温克旗晟鑫殡葬服务中心登记成立，法人商福财，企业类型为个人独资。在该个人独资企业尚未成立时，大雁镇人民政府已于2010年4月16日向房产交易所出具介绍信，同意原属于大雁殡仪服务中心的房屋所有权证变更为鄂温克旗晟鑫殡葬服务中心。2010年4月20日鄂温克旗晟鑫殡葬服务中心取得土地使用证，使用面积23043.6㎡，使用类型为划拨。2010年4月22日，鄂温克旗晟鑫殡葬服务中心取得房屋产权证，房屋面积总计2518.75㎡。4.2011年5月21日，大雁殡葬管理所向鄂温克旗工商局出具注销大雁殡葬管理所服务中心的决定。2011年5月21日，《企业法人注销登记申请书》中申请注销登记原因为“变更企业经营性质”。2011年6月23日，大雁殡葬管理所服务中心注销。
二、因未履行监管职责造成国有资产流失
大雁殡葬管理所服务中心是大雁殡葬管理所全额注资的自负盈亏全民所有制企业，该中心成立时《验资报告》中大雁殡葬管理所注资10万元;大雁镇政府发布拆迁公告中涉及的征拆款111.65万元；大雁殡葬管理所服务中心签订的房屋建设合同中涉及的施工款500万元均未查到资金出处。该全民所有制企业注销时，其名下所有资产应均属国有资产，但旗民政局、大雁殡葬服务中心（原大雁殡葬管理所）均未履行监管职责，未对该企业做资产清算，未对资产进行盘点，无法确定企业当时盈亏状况，未及时收回国有资产。
上述两问题线索因审计手段有限，无法继续核实。</t>
  </si>
  <si>
    <t>此问题线索移送至旗纪委监委处理。</t>
  </si>
  <si>
    <t>旗财政局事业人员涉嫌在外兼职。</t>
  </si>
  <si>
    <t>鄂温克旗殡葬服务中心2023年12月28日以财务系统维护及凭证账簿报销单据款列支20，960.00元，大雁殡葬服务中心2024年12月29日以信息技术服务一体化服务费列支两笔共计50，000.00元，均支付给内蒙古新舟网络科技有限公司。经对两家殡葬服务中心相关工作人员谈话取证，两中心经财政局毛文峰推荐聘用新舟网络科技有限公司补记近年财务信息，聘用期间由两中心工作人员将财务凭证送至旗财政局毛文峰处。
通过与鄂温克旗市场监督管理局协查调取“企业机读档案登记资料”显示，内蒙古新舟网络科技有限公司自2017年8月23日成立以来，毛文龙为投资人，任公司监事职务。2019年9月3日财务负责人由毛文峰变更为色音格日乐。因审计手段有限，无法继续核实该问题线索。</t>
  </si>
  <si>
    <t>大雁镇殡葬服务中心未办理税务登记证、未对经营收入进行增值税申报。</t>
  </si>
  <si>
    <t>我局在鄂温克族自治旗殡葬管理服务情况专项审计调查中发现，鄂温克旗大雁镇殡葬服务中心存在未办理税务登记证、未对增值税进行申报的情况，具体情况如下：
鄂温克旗大雁镇殡葬服务中心，未办理税务登记证、未对经营收入进行增值税申报。</t>
  </si>
  <si>
    <t>此问题线索移送至国家税务总局鄂温克旗税务局处理。</t>
  </si>
  <si>
    <t>关于公墓销售未按政府指导价、违规销售公墓行为。</t>
  </si>
  <si>
    <t>未经批准违法占地建设公墓
大雁殡葬管理服务中心经营的大雁矿区骨灰公墓未办理建设用地手续，违法占地建设公墓2306座。</t>
  </si>
  <si>
    <t>此问题线索移送至旗市场监督管理局处理。</t>
  </si>
  <si>
    <t>大雁殡葬管理服务中心存在违反土地管理法的行为。</t>
  </si>
  <si>
    <t xml:space="preserve">一、伊敏“伊安园”公墓未按政府指导价销售
2012年新建设的伊敏“伊安园”公墓于2013年4月15日取得《呼伦贝尔市发展和改革委员会 关于伊敏盛达实业有限公司公墓收费标准的批复》（呼发改费字〔2013〕343号），批复公墓总数764座，其中：大墓碑公墓152座核定收费标准为1.35万元/座，中墓碑公墓346座核定收费标准为1.10万元/座，小墓碑公墓266座核定收费标准为0.86万元/座。实际销售中，大墓碑公墓152座售价为1.37万元/座，中墓碑公墓346座售价为1.12万元/座，小墓碑公墓中132座售价为8800元/座、134座售价为8840元/座。多收取公墓费共计14.75万元。                                                     二、大雁矿区骨灰公墓、伊敏“伊安园”公墓违规销售公墓
1.大雁矿区骨灰公墓自2008年以来，新建1096座公墓，未向发改部门申请公墓定价，截止到2018年已全部售空，其中一座破损未销售，实际销售数量为1095座，合计金额1152.18万元。2.伊敏“伊安园”公墓于2012年新建设公墓1518座，其中764座公墓按《呼伦贝尔市发展和改革委员会 关于伊敏盛达实业有限公司公墓收费标准的批复》（呼发改费字〔2013〕343号）定价销售，剩余754座公墓未申请定价。截至2023年12月31日，未定价公墓中已销售648座，剩余106座，合计金额726.69万元。  </t>
  </si>
  <si>
    <t>此问题线索移送至旗自然资源局处理。</t>
  </si>
  <si>
    <t>审计查出问题整改情况表</t>
  </si>
  <si>
    <t>问题金额 （万元）</t>
  </si>
  <si>
    <t>已整改/未整改/正在整改</t>
  </si>
  <si>
    <t>整改情况描述</t>
  </si>
  <si>
    <t>已整改金额（万元）</t>
  </si>
  <si>
    <t>未整改金额（万元）</t>
  </si>
  <si>
    <t>未整改到位问题原因</t>
  </si>
  <si>
    <t>已整改</t>
  </si>
  <si>
    <t>旗水利局出具整改报告，6座小型水库维修养护以及实施应急保坝施工工程已于2024年7月完成政府采购招投标工作，并与施工方签订合同，并于2024年8月按照合同进行30%项目资金拨付，计划在2024年12月底前将上级专项债券资金全部拨付到位。</t>
  </si>
  <si>
    <t>旗财政局下达了《关于收回未支出专项债券资金函》，专项债券剩余资金221.19万元已于2024年9月退回国库，旗财政局承诺今后将严格根据工程进度进行拨款。</t>
  </si>
  <si>
    <t>旗财政局制定《鄂温克旗财政局关于财务监督专项行动暂付款问题整改消化方案》，并按要求消化暂付款。</t>
  </si>
  <si>
    <t>结合我旗财力制定了按季度分期消化补息计划，力争在2025年12月完成补息。</t>
  </si>
  <si>
    <t>旗财政局已出具整改报告，今后将强化一般性支出管理，大力压减非急需支出。</t>
  </si>
  <si>
    <t>旗财政局已出具整改报告，严控“三公”经费，对“三公”经费实行限额管理，严格落实“三公”经费只减不增原则。</t>
  </si>
  <si>
    <t>旗自然资源局出具了《关于旗审计反馈问题整改进度情况的报告》（鄂自然资字〔2024〕267号），旗自然资源局对相关企业开展约谈，向晟大公司下达了《关于督促履行司法判决尽快完成出让金缴款的紧急通知》（鄂自然资字〔2024〕410号），督促企业及时上缴欠缴款项。</t>
  </si>
  <si>
    <t>鄂温克族自治旗广源污水处理有限责任公司及鄂温克族自治旗众利自来水公司均已出具整改报告，承诺今后加强非税收入核算工作，做到及时足额上缴污水处理费收入。</t>
  </si>
  <si>
    <t>旗财政局已出具整改报告，今后将进一步加强债务管理工作，确保系统数据真实、准确。</t>
  </si>
  <si>
    <t>旗工信局结合工作实际，已研究修订了“三重一大”制度及健全完善了党组工作规则。</t>
  </si>
  <si>
    <t>2024年8月17日至18日，旗商务局组织召开了招商推介会活动，韩国中小企业融合中央会首尔联合会20家企业代表和我旗40家企业代表参加此次推介会活动。为了高效办好此次招商推介会活动，聘请了专业第三方内蒙古奥蓝会展有限公司承办此次推介会会务工作，费用共计10.08万元，8月29日已将外经贸发展资金10万元及单位经费800元拨付至内蒙古奥蓝会展有限公司。</t>
  </si>
  <si>
    <t>旗水利局已出具整改报告，今后将进一步加强预算编制工作，确保科学、准确。</t>
  </si>
  <si>
    <t>旗水利局结合工作实际，组织全体领导和干部认真学习“三重一大”制度。</t>
  </si>
  <si>
    <t>旗水利局对报表已进行调整，杜绝此问题再次发生，并加强财务人员的学习。</t>
  </si>
  <si>
    <t>旗水利局今后按照项目绩效目标进度执行预算资金，确保预算内资金使用目标正确。</t>
  </si>
  <si>
    <t>审计期间已完成整改。</t>
  </si>
  <si>
    <t>旗水利局及时确定承担内部审计职责的业务股室，按照相关规定建立健全审计内部制度并开展内部审计工作。</t>
  </si>
  <si>
    <t>2024年9月29日至2024年11月14日分十次将该项目资金拨付至99个家庭牧场、合作社等养殖户（共14806头奶牛），涉及10个苏木乡镇。</t>
  </si>
  <si>
    <t>旗农牧和科技局已出具整改报告，今后严控项目程序过程中签字确认等环节，严格落实项目绩效自评程序。</t>
  </si>
  <si>
    <t>旗农牧和科技局已出具整改报告，今后依据上级项目方案内容，科学合理的编制符合鄂温克族自治旗本级项目落实方案。</t>
  </si>
  <si>
    <t>旗农牧和科技局已出具整改报告，固定资产卡片、编码与财务一体化系统核对一致、1台上级划拨车辆已办理完权属登记手续。</t>
  </si>
  <si>
    <t>旗农牧和科技局已出具整改报告，党组会议决定系统内审方案，于2024年9月26日印发在《鄂温克族自治旗农牧和科技局系统内审方案》通知。</t>
  </si>
  <si>
    <t>按照旗发改委关于《鄂温克族自治旗国民经济和社会发展第十四个五年规划实施情况中期评估报告》，形成《鄂温克族自治旗国民经济和社会发展第十四个五年规划和2035年远景目标纲要重点任务实施情况检测表》，定期检查规划目标和主要任务实施进展情况，并按要求报发改委。</t>
  </si>
  <si>
    <t>2023年7月，卫健委起草《鄂温克旗“十四五”卫生与健康事业发展规划》，并按照规划编制要求开展征求意见，专家论证，法制审核等工作，形成规划代拟稿，报旗政府办公室。2023年11月10日鄂温克旗人民政府正式印发《鄂温克族自治旗“十四五”卫生与健康事业发展规划》（鄂政办字[2023]75号）</t>
  </si>
  <si>
    <t>①细化《鄂温克族自治旗伊敏河镇卫生院药房工作管理制度》药房点库将用用友系统，库存药品数量与实际库存药品数量进行核对，制作盘点单标明用友系统库存药品数量与实际库存药品数量，备注盘点盈亏，盘点人员签字，盘点单药房和财务室各存一份。
②细化《鄂温克旗自治旗伊敏河镇卫生院网上采购药品、医用耗材制度》药品采购申请单、药品采购清单由药房负责人统一留存，互相监督，协调工作。
③制定了《巴彦托海镇社区卫生服务中心收款员管理制度》，加强收款员管理的意识，财务不定期抽查收款员执行制度情况。
④制定《鄂温克族自治旗伊敏河镇卫生院“三重一大”事项集体决策办法》已有原始会议记录保留原始痕迹，红头文件有发文登记及领导签发，红头文件已无重复断号。
⑤巴彦托海镇社区卫生服务中心完善了《巴彦托海镇社区卫生服务中心“三重一大”事项集体决策制度》。
⑥细化《伊敏河镇卫生院2022年基本公共卫生服务绩效考核方案（试行）》已加入发放总额和具体计算方法。
⑦制定《巴彦托海镇社区卫生服务中心药品采购管理制度》《巴彦托海镇社区卫生服务中心药品和医用耗材网上采购管理制度》《巴彦托海镇社区卫生服务中心药品和医用耗材采购流程及操作规范》。
⑧结合单位工作实际完善了《巴彦托海镇社区卫生服务中心“三重一大”事项集体决策制度》，根据实际情况及时更新绩效考核方案。
⑨2023年12月制定完善了《巴彦托海镇社区卫生服务中心合同制人员管理实施方案（暂行）》。
⑩截至2023年10月底，高血压规范管理率已达到67%，唐尼暗病规范管理率已达到68%，老年人中医药管理率达到76%，均已达到上级考核指标。老年人健康管理3165人，健康管理率达到52.6%，距离目标存在部分差距，已采取义诊、入户等多种形式争取在年底前达成目标。</t>
  </si>
  <si>
    <t>①细化《伊敏河镇卫生院财务管理办法》，加强药房、财务对账环节管理，0.12万元已入账。
②审计期间已将现金退回保险柜中，并要求财务人员加强学习《现金管理暂行条例》的学习，进一步细化《伊敏河镇卫生院现金管理制度》
③伊敏河镇0.3万元已上缴国库。巴彦托海镇社区卫生中心制定完善了《巴彦托海镇社区卫生服务中心往来款项管理制度》，0.35万元作为门诊收款员备用金，年末收回，年初重新启用。0.3万元个人借款一追回。6.61万元为旗妇幼保健所欠款，已制定还款计划，预计2024年7月之前还款。6.52万元其中部分于2023年11月拨给旗卫健委用于新冠疫苗接种外围人员补助经费款，剩余部分返还国库。
④细化《伊敏河镇卫生院财务管理办法》今后工作中杜绝此类问题发生。</t>
  </si>
  <si>
    <t>①已于2023年12月完成了无偿调拨手续，记入伊敏河镇卫生院固定资产账中。
②2023年10月旗卫健委将162.72万元设备调拨至旗人民医院伊敏分院使用，细化《伊敏河镇卫生院固定资产管理办法，防止超标准、超现有条件配置，造成资源浪费
③2023年9月调整会计科目，已整改。</t>
  </si>
  <si>
    <t>已反馈</t>
  </si>
  <si>
    <t>旗国投公司已出具整改报告，完善了“三重一大”集体决策制度，今后按制度严格执行。</t>
  </si>
  <si>
    <t>旗国投公司已出具整改报告，根据规定加强国有资产管理，对未入账的10辆车已上报主管部门，申请进行相关处理，保障资产账实相符。</t>
  </si>
  <si>
    <t>旗国投公司已出具整改报告，已补办相关会计手续，进行会计核算，相关会计账目已做调整。</t>
  </si>
  <si>
    <t>旗国投公司已出具整改报告，草原天堂、登喜路、民族文化创业园、大雁棚改配套道路、畜牧局广场绿化、电影院路口绿化、巴镇物流园沿街景观、档案馆、伊敏河防洪9个工程已完成竣工财务决算；马文化产业园及配套设施的财务决算报告已上报主管部门待批复。</t>
  </si>
  <si>
    <t>旗国投公司已出具整改报告，草原天堂项目剩余未交房284套，已计划与开发商签订补充协议，计划在2025年9月1日前交房；登喜路项目的移交手续已交旗住建局征收办，正在办理中。</t>
  </si>
  <si>
    <t>旗国投公司已出具整改报告，今后严格按规定范围和限额使用现金支付，自2021年1月起，公司已不再使用现金支付，全部支付均使用银行转账方式结算。</t>
  </si>
  <si>
    <t>旗国投公司已出具整改报告，已健全财务报销制度，严格按照制度要求，所有报销都需要报账人、财务、主管、总经理签字审核，认真审核报销手续。</t>
  </si>
  <si>
    <t>旗国投公司已出具整改报告，下设的旗信成信用担保有限公司存入的客户担保保证金已被用于偿还未按时偿还贷款户的代偿款；根据自治区整顿小额贷款停办业务的规定，已全面停止办理新业务，同时公司存在诉讼案件，银行账户处于查封状态。</t>
  </si>
  <si>
    <t>旗国投公司已出具整改报告，下设的旗信成信用担保有限公司据自治区整顿小额贷款停办业务的规定，已全面停止办理新业务；应收代偿款通过诉讼程序起诉立案35笔6968.15万元，已判决胜诉26笔5913.56万元；正在处理中25笔754.33万元。已追偿代偿款643.14万元。</t>
  </si>
  <si>
    <t>旗国投公司已出具整改报告，旗信成信用担保有限公司已建立健全融资担保项目评审、担保后管理等方面的内控制度，并严格按照制度执行，有效防范风险。</t>
  </si>
  <si>
    <t>旗国投公司已出具整改报告，整改责任人已受到开除党籍、开除公职处分。</t>
  </si>
  <si>
    <t>旗融媒体中心已出具整改报告，完善了“三重一大”集体决策制度，今后按制度严格执行。</t>
  </si>
  <si>
    <t>旗融媒体中心已出具整改报告，对资产进行了核对自查，将未计入存货核算的资产进行入账核算。</t>
  </si>
  <si>
    <t>旗融媒体中心已出具整改报告，召开了集体决策会议，逐笔进行核实分析，制定了处理计划。</t>
  </si>
  <si>
    <t>旗融媒体中心已出具整改报告，对资产进行了核对自查，将未入资产核算的资产进行入账核算。</t>
  </si>
  <si>
    <t>旗融媒体中心已出具整改报告，旗融媒体中心已建立健全主持人化妆品等方面的内控制度，并严格按照制度执行，有效防范风险。</t>
  </si>
  <si>
    <t>旗融媒体中心已出具整改报告，今后严格按照机关事务局要求，落实维修改造工程方面的政府采购程序。</t>
  </si>
  <si>
    <t>旗融媒体中心已出具整改报告，今后加强对干部职工差旅费管理办法的培训，严格落实差旅费管理办法的执行。</t>
  </si>
  <si>
    <t>旗融媒体中心已出具整改报告，已协调财政、国资等部门解决该问题，今后会严格按照相关规定落实资产处置工作。</t>
  </si>
  <si>
    <t>旗住建局已出具整改报告，今后认真解读并严格落实国家和上级政策要求，合理确定改造对象范围。</t>
  </si>
  <si>
    <t>旗住建局已出具整改报告，今后认真解读并落实上级政策依规定，合理制定项目改造实施方案，确保改造项目规范合理、切实改变老旧小区现状。</t>
  </si>
  <si>
    <t>旗住建局已出具整改报告，今后认真解读并落实上级政策依规定，合理确定落实改造内容，提高入住居民调查比例。</t>
  </si>
  <si>
    <t>旗住建局已出具整改报告，今后认真解读并落实上级政策依规定，合理落实项目资金，合理开展项目改造工作。</t>
  </si>
  <si>
    <t>旗住建局已出具整改报告，旗住建局已建立健全后续管理工作等方面的内控制度，并严格按照制度执行，有效防范风险。</t>
  </si>
  <si>
    <t>旗住建局已出具整改报告，已协调财政部门制定资金拨付计划。</t>
  </si>
  <si>
    <t>旗住建局已出具整改报告，协调财政部门将政府投资项目资金纳入本级财政预算计划。</t>
  </si>
  <si>
    <t>旗住建局已出具整改报告，今后认真解读并严格落实上级政策依规定，合理推进改造项目的对接工作。</t>
  </si>
  <si>
    <t>旗住建局已出具整改报告，今后认真解读上级政策依规定，按要求组织竣工验收工作。</t>
  </si>
  <si>
    <t>旗住建局已出具整改报告，多计工程款17.07万元整改完成后，依据相关规定完成项目竣工财务决算编制工作。</t>
  </si>
  <si>
    <t>旗住建局已出具整改报告，党组会议决定将在老旧小区基础设施改造工程（一标段）工程质保金中扣除，已向施工单位中诚建设有限公司下达了通知书。</t>
  </si>
  <si>
    <t>旗财政局已出具整改报告，制定了资金拨付计划。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</si>
</sst>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6">
    <font>
      <sz val="11"/>
      <color theme="1"/>
      <name val="等线"/>
      <charset val="134"/>
      <scheme val="minor"/>
    </font>
    <font>
      <sz val="12"/>
      <color theme="1"/>
      <name val="等线"/>
      <charset val="134"/>
      <scheme val="minor"/>
    </font>
    <font>
      <sz val="11"/>
      <color rgb="FFFF0000"/>
      <name val="等线"/>
      <charset val="134"/>
      <scheme val="minor"/>
    </font>
    <font>
      <sz val="12"/>
      <color theme="1"/>
      <name val="宋体"/>
      <charset val="134"/>
    </font>
    <font>
      <sz val="12"/>
      <color theme="1"/>
      <name val="仿宋_GB2312"/>
      <charset val="134"/>
    </font>
    <font>
      <b/>
      <sz val="20"/>
      <color theme="1"/>
      <name val="宋体"/>
      <charset val="134"/>
    </font>
    <font>
      <b/>
      <sz val="12"/>
      <color theme="1"/>
      <name val="仿宋_GB2312"/>
      <charset val="134"/>
    </font>
    <font>
      <sz val="11"/>
      <color theme="1"/>
      <name val="宋体"/>
      <charset val="134"/>
    </font>
    <font>
      <sz val="12"/>
      <color rgb="FFFF0000"/>
      <name val="宋体"/>
      <charset val="134"/>
    </font>
    <font>
      <sz val="11"/>
      <color rgb="FFFF0000"/>
      <name val="宋体"/>
      <charset val="134"/>
    </font>
    <font>
      <sz val="12"/>
      <name val="宋体"/>
      <charset val="134"/>
    </font>
    <font>
      <sz val="12"/>
      <color rgb="FF000000"/>
      <name val="宋体"/>
      <charset val="134"/>
    </font>
    <font>
      <b/>
      <sz val="12"/>
      <color theme="1"/>
      <name val="宋体"/>
      <charset val="134"/>
    </font>
    <font>
      <sz val="12"/>
      <color rgb="FFFF0000"/>
      <name val="仿宋_GB2312"/>
      <charset val="134"/>
    </font>
    <font>
      <sz val="12"/>
      <name val="仿宋_GB2312"/>
      <charset val="134"/>
    </font>
    <font>
      <sz val="8"/>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3" fillId="0" borderId="0" applyNumberFormat="0" applyFill="0" applyBorder="0" applyAlignment="0" applyProtection="0">
      <alignment vertical="center"/>
    </xf>
    <xf numFmtId="0" fontId="24" fillId="3" borderId="11" applyNumberFormat="0" applyAlignment="0" applyProtection="0">
      <alignment vertical="center"/>
    </xf>
    <xf numFmtId="0" fontId="25" fillId="4" borderId="12" applyNumberFormat="0" applyAlignment="0" applyProtection="0">
      <alignment vertical="center"/>
    </xf>
    <xf numFmtId="0" fontId="26" fillId="4" borderId="11" applyNumberFormat="0" applyAlignment="0" applyProtection="0">
      <alignment vertical="center"/>
    </xf>
    <xf numFmtId="0" fontId="27" fillId="5" borderId="13" applyNumberFormat="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5" fillId="0" borderId="0"/>
  </cellStyleXfs>
  <cellXfs count="95">
    <xf numFmtId="0" fontId="0" fillId="0" borderId="0" xfId="0">
      <alignment vertical="center"/>
    </xf>
    <xf numFmtId="0" fontId="1" fillId="0" borderId="0" xfId="0" applyFont="1" applyFill="1" applyAlignment="1">
      <alignment horizontal="center" vertical="center" wrapText="1"/>
    </xf>
    <xf numFmtId="0" fontId="0" fillId="0" borderId="0" xfId="0" applyFill="1" applyAlignment="1">
      <alignment horizontal="center" vertical="center" wrapText="1"/>
    </xf>
    <xf numFmtId="0" fontId="0" fillId="0" borderId="0" xfId="0" applyFill="1">
      <alignment vertical="center"/>
    </xf>
    <xf numFmtId="0" fontId="2" fillId="0" borderId="0" xfId="0" applyFont="1" applyFill="1">
      <alignment vertical="center"/>
    </xf>
    <xf numFmtId="0" fontId="3" fillId="0" borderId="0" xfId="0" applyFont="1" applyFill="1" applyBorder="1">
      <alignment vertical="center"/>
    </xf>
    <xf numFmtId="0" fontId="0" fillId="0" borderId="0" xfId="0" applyFill="1" applyBorder="1">
      <alignment vertical="center"/>
    </xf>
    <xf numFmtId="0" fontId="0" fillId="0" borderId="0" xfId="0" applyFill="1" applyAlignment="1">
      <alignment vertical="center" wrapText="1"/>
    </xf>
    <xf numFmtId="0" fontId="4" fillId="0" borderId="0" xfId="0" applyFont="1" applyFill="1" applyAlignment="1">
      <alignment vertical="center" wrapText="1"/>
    </xf>
    <xf numFmtId="0" fontId="5" fillId="0" borderId="0" xfId="0" applyFont="1" applyFill="1" applyAlignment="1">
      <alignment horizontal="center" vertical="center"/>
    </xf>
    <xf numFmtId="0" fontId="5" fillId="0" borderId="0" xfId="0" applyFont="1" applyFill="1" applyAlignment="1">
      <alignment horizontal="left" vertical="center"/>
    </xf>
    <xf numFmtId="0" fontId="6"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0" fontId="3" fillId="0" borderId="1" xfId="0" applyFont="1" applyFill="1" applyBorder="1">
      <alignment vertical="center"/>
    </xf>
    <xf numFmtId="3" fontId="3"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176" fontId="5" fillId="0" borderId="0" xfId="0" applyNumberFormat="1" applyFont="1" applyFill="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lignment vertical="center"/>
    </xf>
    <xf numFmtId="0" fontId="9" fillId="0" borderId="1" xfId="0" applyFont="1" applyFill="1" applyBorder="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0" fillId="0" borderId="0" xfId="0" applyFill="1" applyBorder="1" applyAlignment="1">
      <alignment vertical="center" wrapText="1"/>
    </xf>
    <xf numFmtId="0" fontId="0" fillId="0" borderId="0" xfId="0" applyFill="1" applyBorder="1" applyAlignment="1">
      <alignment horizontal="center" vertical="center" wrapText="1"/>
    </xf>
    <xf numFmtId="0" fontId="3" fillId="0" borderId="0" xfId="0" applyFont="1" applyFill="1">
      <alignment vertical="center"/>
    </xf>
    <xf numFmtId="0" fontId="3" fillId="0" borderId="0" xfId="0" applyFont="1" applyFill="1" applyAlignment="1">
      <alignment horizontal="left" vertical="center" wrapText="1"/>
    </xf>
    <xf numFmtId="0" fontId="3" fillId="0" borderId="0" xfId="0" applyFont="1" applyFill="1" applyAlignment="1">
      <alignment horizontal="right" vertical="center" wrapText="1"/>
    </xf>
    <xf numFmtId="0" fontId="5" fillId="0" borderId="0" xfId="0" applyFont="1" applyFill="1" applyAlignment="1">
      <alignment horizontal="center" vertical="center" wrapText="1"/>
    </xf>
    <xf numFmtId="0" fontId="5" fillId="0" borderId="0" xfId="0" applyFont="1" applyFill="1" applyAlignment="1">
      <alignment horizontal="left" vertical="center" wrapText="1"/>
    </xf>
    <xf numFmtId="0" fontId="5" fillId="0" borderId="0" xfId="0" applyFont="1" applyFill="1" applyAlignment="1">
      <alignment horizontal="right" vertical="center" wrapText="1"/>
    </xf>
    <xf numFmtId="0" fontId="3" fillId="0" borderId="0" xfId="0" applyFont="1" applyFill="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176" fontId="3" fillId="0" borderId="1" xfId="0" applyNumberFormat="1" applyFont="1" applyFill="1" applyBorder="1" applyAlignment="1">
      <alignment horizontal="right" vertical="center"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righ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10" fillId="0" borderId="5" xfId="0" applyFont="1" applyFill="1" applyBorder="1" applyAlignment="1" applyProtection="1">
      <alignment horizontal="center" vertical="center" wrapText="1"/>
    </xf>
    <xf numFmtId="0" fontId="10" fillId="0" borderId="1" xfId="0" applyFont="1" applyFill="1" applyBorder="1" applyAlignment="1" applyProtection="1">
      <alignment horizontal="left" vertical="center" wrapText="1"/>
    </xf>
    <xf numFmtId="176" fontId="10" fillId="0" borderId="1" xfId="0" applyNumberFormat="1" applyFont="1" applyFill="1" applyBorder="1" applyAlignment="1" applyProtection="1">
      <alignment horizontal="right" vertical="center" wrapText="1"/>
    </xf>
    <xf numFmtId="176" fontId="10" fillId="0" borderId="1" xfId="0" applyNumberFormat="1" applyFont="1" applyFill="1" applyBorder="1" applyAlignment="1" applyProtection="1">
      <alignment horizontal="left" vertical="center" wrapText="1"/>
    </xf>
    <xf numFmtId="0" fontId="10" fillId="0" borderId="6" xfId="0" applyFont="1" applyFill="1" applyBorder="1" applyAlignment="1" applyProtection="1">
      <alignment horizontal="center" vertical="center" wrapText="1"/>
    </xf>
    <xf numFmtId="0" fontId="10" fillId="0" borderId="7" xfId="0" applyFont="1" applyFill="1" applyBorder="1" applyAlignment="1" applyProtection="1">
      <alignment horizontal="center" vertical="center" wrapText="1"/>
    </xf>
    <xf numFmtId="0" fontId="11" fillId="0" borderId="1" xfId="0" applyFont="1" applyFill="1" applyBorder="1" applyAlignment="1" applyProtection="1">
      <alignment horizontal="left" vertical="center" wrapText="1"/>
    </xf>
    <xf numFmtId="0" fontId="8" fillId="0" borderId="0" xfId="0" applyFont="1" applyFill="1">
      <alignment vertical="center"/>
    </xf>
    <xf numFmtId="4" fontId="3" fillId="0" borderId="1" xfId="0" applyNumberFormat="1" applyFont="1" applyFill="1" applyBorder="1" applyAlignment="1">
      <alignment horizontal="right" vertical="center" wrapText="1"/>
    </xf>
    <xf numFmtId="0" fontId="10" fillId="0" borderId="1" xfId="0" applyFont="1" applyFill="1" applyBorder="1" applyAlignment="1" applyProtection="1">
      <alignment horizontal="left" vertical="center" wrapText="1"/>
      <protection locked="0"/>
    </xf>
    <xf numFmtId="0" fontId="10" fillId="0" borderId="1" xfId="0" applyFont="1" applyFill="1" applyBorder="1" applyAlignment="1">
      <alignment horizontal="left" vertical="center" wrapText="1"/>
    </xf>
    <xf numFmtId="0" fontId="10" fillId="0"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11" fillId="0" borderId="5" xfId="0" applyFont="1" applyFill="1" applyBorder="1" applyAlignment="1" applyProtection="1">
      <alignment horizontal="left" vertical="center" wrapText="1"/>
    </xf>
    <xf numFmtId="0" fontId="3" fillId="0" borderId="5" xfId="0" applyFont="1" applyBorder="1" applyAlignment="1">
      <alignment horizontal="left" vertical="center" wrapText="1"/>
    </xf>
    <xf numFmtId="0" fontId="10" fillId="0" borderId="7" xfId="0" applyFont="1" applyFill="1" applyBorder="1" applyAlignment="1">
      <alignment horizontal="center" vertical="center" wrapText="1"/>
    </xf>
    <xf numFmtId="0" fontId="3" fillId="0" borderId="7" xfId="0" applyFont="1" applyBorder="1" applyAlignment="1">
      <alignment horizontal="center" vertical="center" wrapText="1"/>
    </xf>
    <xf numFmtId="0" fontId="11" fillId="0" borderId="7" xfId="0" applyFont="1" applyFill="1" applyBorder="1" applyAlignment="1" applyProtection="1">
      <alignment horizontal="left" vertical="center" wrapText="1"/>
    </xf>
    <xf numFmtId="0" fontId="3" fillId="0" borderId="7" xfId="0" applyFont="1" applyBorder="1" applyAlignment="1">
      <alignment horizontal="left" vertical="center" wrapText="1"/>
    </xf>
    <xf numFmtId="0" fontId="7" fillId="0" borderId="1" xfId="0" applyFont="1" applyBorder="1" applyAlignment="1">
      <alignment vertical="center" wrapText="1"/>
    </xf>
    <xf numFmtId="0" fontId="3" fillId="0" borderId="7" xfId="0" applyFont="1" applyFill="1" applyBorder="1" applyAlignment="1">
      <alignment vertical="center" wrapText="1"/>
    </xf>
    <xf numFmtId="0" fontId="3" fillId="0" borderId="1" xfId="0" applyFont="1" applyBorder="1" applyAlignment="1">
      <alignment horizontal="justify" vertical="center"/>
    </xf>
    <xf numFmtId="0" fontId="10" fillId="0" borderId="1" xfId="0" applyFont="1" applyFill="1" applyBorder="1" applyAlignment="1" applyProtection="1">
      <alignment vertical="center" wrapText="1"/>
      <protection locked="0"/>
    </xf>
    <xf numFmtId="0" fontId="8" fillId="0" borderId="1" xfId="0" applyFont="1" applyFill="1" applyBorder="1" applyAlignment="1">
      <alignment horizontal="right" vertical="center" wrapText="1"/>
    </xf>
    <xf numFmtId="0" fontId="3" fillId="0" borderId="0" xfId="0" applyFont="1" applyFill="1" applyBorder="1" applyAlignment="1">
      <alignment horizontal="left" vertical="center" wrapText="1"/>
    </xf>
    <xf numFmtId="0" fontId="3" fillId="0" borderId="0" xfId="0" applyFont="1" applyFill="1" applyBorder="1" applyAlignment="1">
      <alignment horizontal="right" vertical="center" wrapText="1"/>
    </xf>
    <xf numFmtId="0" fontId="1" fillId="0" borderId="0" xfId="0" applyFont="1" applyFill="1" applyBorder="1">
      <alignment vertical="center"/>
    </xf>
    <xf numFmtId="0" fontId="12" fillId="0" borderId="0" xfId="0" applyFont="1" applyFill="1" applyAlignment="1">
      <alignment horizontal="center" vertical="center"/>
    </xf>
    <xf numFmtId="0" fontId="3" fillId="0" borderId="4"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0" fontId="13" fillId="0" borderId="1" xfId="49" applyFont="1" applyFill="1" applyBorder="1" applyAlignment="1">
      <alignment horizontal="left" vertical="center" wrapText="1"/>
    </xf>
    <xf numFmtId="0" fontId="14" fillId="0" borderId="1" xfId="49" applyFont="1" applyFill="1" applyBorder="1" applyAlignment="1">
      <alignment horizontal="left" vertical="center" wrapText="1"/>
    </xf>
    <xf numFmtId="0" fontId="15" fillId="0" borderId="1" xfId="49"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1" xfId="0" applyFont="1" applyFill="1" applyBorder="1" applyAlignment="1">
      <alignment vertical="center" wrapText="1"/>
    </xf>
    <xf numFmtId="0" fontId="13" fillId="0" borderId="1" xfId="0" applyFont="1" applyFill="1" applyBorder="1" applyAlignment="1" applyProtection="1">
      <alignment horizontal="left" vertical="center" wrapText="1"/>
    </xf>
    <xf numFmtId="0" fontId="13" fillId="0" borderId="1" xfId="0"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4" fontId="3" fillId="0" borderId="0"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9"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6"/>
  <sheetViews>
    <sheetView workbookViewId="0">
      <selection activeCell="C5" sqref="C5"/>
    </sheetView>
  </sheetViews>
  <sheetFormatPr defaultColWidth="9" defaultRowHeight="14.25" outlineLevelCol="7"/>
  <cols>
    <col min="1" max="1" width="5.63333333333333" style="3" customWidth="1"/>
    <col min="2" max="2" width="18.5583333333333" style="7" customWidth="1"/>
    <col min="3" max="3" width="11.8916666666667" style="7" customWidth="1"/>
    <col min="4" max="4" width="12.25" style="7" customWidth="1"/>
    <col min="5" max="5" width="52.375" style="7" customWidth="1"/>
    <col min="6" max="6" width="12.1083333333333" style="2" customWidth="1"/>
    <col min="7" max="7" width="32.4416666666667" style="7" customWidth="1"/>
    <col min="8" max="16384" width="9" style="3"/>
  </cols>
  <sheetData>
    <row r="1" ht="38.45" customHeight="1" spans="1:8">
      <c r="A1" s="78" t="s">
        <v>0</v>
      </c>
      <c r="B1" s="78"/>
      <c r="C1" s="78"/>
      <c r="D1" s="78"/>
      <c r="E1" s="78"/>
      <c r="F1" s="78"/>
      <c r="G1" s="78"/>
      <c r="H1" s="36"/>
    </row>
    <row r="2" s="2" customFormat="1" ht="46" customHeight="1" spans="1:8">
      <c r="A2" s="12" t="s">
        <v>1</v>
      </c>
      <c r="B2" s="12" t="s">
        <v>2</v>
      </c>
      <c r="C2" s="12" t="s">
        <v>3</v>
      </c>
      <c r="D2" s="12" t="s">
        <v>4</v>
      </c>
      <c r="E2" s="12" t="s">
        <v>5</v>
      </c>
      <c r="F2" s="12" t="s">
        <v>6</v>
      </c>
      <c r="G2" s="12" t="s">
        <v>7</v>
      </c>
      <c r="H2" s="42"/>
    </row>
    <row r="3" s="2" customFormat="1" ht="32" customHeight="1" spans="1:8">
      <c r="A3" s="12"/>
      <c r="B3" s="14" t="s">
        <v>8</v>
      </c>
      <c r="C3" s="15"/>
      <c r="D3" s="15"/>
      <c r="E3" s="79"/>
      <c r="F3" s="16">
        <f>SUM(F4:F71)</f>
        <v>93478.19</v>
      </c>
      <c r="G3" s="12"/>
      <c r="H3" s="42"/>
    </row>
    <row r="4" s="3" customFormat="1" ht="119" customHeight="1" spans="1:8">
      <c r="A4" s="80">
        <v>1</v>
      </c>
      <c r="B4" s="81" t="s">
        <v>9</v>
      </c>
      <c r="C4" s="81" t="s">
        <v>10</v>
      </c>
      <c r="D4" s="81" t="s">
        <v>11</v>
      </c>
      <c r="E4" s="81" t="s">
        <v>12</v>
      </c>
      <c r="F4" s="82">
        <v>160</v>
      </c>
      <c r="G4" s="81" t="s">
        <v>13</v>
      </c>
      <c r="H4" s="36"/>
    </row>
    <row r="5" s="3" customFormat="1" ht="207" customHeight="1" spans="1:8">
      <c r="A5" s="80">
        <v>2</v>
      </c>
      <c r="B5" s="81" t="s">
        <v>14</v>
      </c>
      <c r="C5" s="81" t="s">
        <v>15</v>
      </c>
      <c r="D5" s="81" t="s">
        <v>16</v>
      </c>
      <c r="E5" s="81" t="s">
        <v>17</v>
      </c>
      <c r="F5" s="82"/>
      <c r="G5" s="81" t="s">
        <v>18</v>
      </c>
      <c r="H5" s="36"/>
    </row>
    <row r="6" s="3" customFormat="1" ht="57" spans="1:8">
      <c r="A6" s="80">
        <v>3</v>
      </c>
      <c r="B6" s="81" t="s">
        <v>14</v>
      </c>
      <c r="C6" s="81" t="s">
        <v>15</v>
      </c>
      <c r="D6" s="81" t="s">
        <v>19</v>
      </c>
      <c r="E6" s="81" t="s">
        <v>20</v>
      </c>
      <c r="F6" s="83"/>
      <c r="G6" s="81" t="s">
        <v>21</v>
      </c>
      <c r="H6" s="36"/>
    </row>
    <row r="7" s="3" customFormat="1" ht="67" customHeight="1" spans="1:8">
      <c r="A7" s="80">
        <v>4</v>
      </c>
      <c r="B7" s="81" t="s">
        <v>14</v>
      </c>
      <c r="C7" s="81" t="s">
        <v>15</v>
      </c>
      <c r="D7" s="81" t="s">
        <v>22</v>
      </c>
      <c r="E7" s="81" t="s">
        <v>23</v>
      </c>
      <c r="F7" s="83">
        <v>1686</v>
      </c>
      <c r="G7" s="81" t="s">
        <v>24</v>
      </c>
      <c r="H7" s="36"/>
    </row>
    <row r="8" s="3" customFormat="1" ht="93" customHeight="1" spans="1:8">
      <c r="A8" s="80">
        <v>5</v>
      </c>
      <c r="B8" s="81" t="s">
        <v>14</v>
      </c>
      <c r="C8" s="81" t="s">
        <v>15</v>
      </c>
      <c r="D8" s="81" t="s">
        <v>25</v>
      </c>
      <c r="E8" s="81" t="s">
        <v>26</v>
      </c>
      <c r="F8" s="82"/>
      <c r="G8" s="81" t="s">
        <v>27</v>
      </c>
      <c r="H8" s="36"/>
    </row>
    <row r="9" s="3" customFormat="1" ht="96" customHeight="1" spans="1:8">
      <c r="A9" s="80">
        <v>6</v>
      </c>
      <c r="B9" s="81" t="s">
        <v>14</v>
      </c>
      <c r="C9" s="81" t="s">
        <v>15</v>
      </c>
      <c r="D9" s="81" t="s">
        <v>28</v>
      </c>
      <c r="E9" s="81" t="s">
        <v>29</v>
      </c>
      <c r="F9" s="84"/>
      <c r="G9" s="81" t="s">
        <v>27</v>
      </c>
      <c r="H9" s="36"/>
    </row>
    <row r="10" s="3" customFormat="1" ht="128.25" spans="1:8">
      <c r="A10" s="80">
        <v>7</v>
      </c>
      <c r="B10" s="81" t="s">
        <v>14</v>
      </c>
      <c r="C10" s="81" t="s">
        <v>30</v>
      </c>
      <c r="D10" s="81" t="s">
        <v>31</v>
      </c>
      <c r="E10" s="81" t="s">
        <v>32</v>
      </c>
      <c r="F10" s="84">
        <v>3646.61</v>
      </c>
      <c r="G10" s="81" t="s">
        <v>33</v>
      </c>
      <c r="H10" s="36"/>
    </row>
    <row r="11" s="3" customFormat="1" ht="99.75" spans="1:8">
      <c r="A11" s="80">
        <v>8</v>
      </c>
      <c r="B11" s="81" t="s">
        <v>14</v>
      </c>
      <c r="C11" s="81" t="s">
        <v>34</v>
      </c>
      <c r="D11" s="81" t="s">
        <v>35</v>
      </c>
      <c r="E11" s="81" t="s">
        <v>36</v>
      </c>
      <c r="F11" s="82">
        <v>94.5</v>
      </c>
      <c r="G11" s="81" t="s">
        <v>37</v>
      </c>
      <c r="H11" s="36"/>
    </row>
    <row r="12" s="3" customFormat="1" ht="84" customHeight="1" spans="1:8">
      <c r="A12" s="80">
        <v>9</v>
      </c>
      <c r="B12" s="81" t="s">
        <v>14</v>
      </c>
      <c r="C12" s="81" t="s">
        <v>15</v>
      </c>
      <c r="D12" s="81" t="s">
        <v>38</v>
      </c>
      <c r="E12" s="81" t="s">
        <v>39</v>
      </c>
      <c r="F12" s="84">
        <v>1256.13</v>
      </c>
      <c r="G12" s="81" t="s">
        <v>40</v>
      </c>
      <c r="H12" s="36"/>
    </row>
    <row r="13" ht="84" customHeight="1" spans="1:8">
      <c r="A13" s="80">
        <v>10</v>
      </c>
      <c r="B13" s="81" t="s">
        <v>41</v>
      </c>
      <c r="C13" s="81" t="s">
        <v>42</v>
      </c>
      <c r="D13" s="81" t="s">
        <v>43</v>
      </c>
      <c r="E13" s="81" t="s">
        <v>44</v>
      </c>
      <c r="F13" s="84">
        <v>6.19</v>
      </c>
      <c r="G13" s="81" t="s">
        <v>45</v>
      </c>
      <c r="H13" s="36"/>
    </row>
    <row r="14" ht="131" customHeight="1" spans="1:8">
      <c r="A14" s="80">
        <v>11</v>
      </c>
      <c r="B14" s="81" t="s">
        <v>41</v>
      </c>
      <c r="C14" s="81" t="s">
        <v>42</v>
      </c>
      <c r="D14" s="81" t="s">
        <v>46</v>
      </c>
      <c r="E14" s="81" t="s">
        <v>47</v>
      </c>
      <c r="F14" s="84">
        <v>10</v>
      </c>
      <c r="G14" s="81" t="s">
        <v>48</v>
      </c>
      <c r="H14" s="36"/>
    </row>
    <row r="15" ht="84" customHeight="1" spans="1:8">
      <c r="A15" s="80">
        <v>12</v>
      </c>
      <c r="B15" s="81" t="s">
        <v>49</v>
      </c>
      <c r="C15" s="81" t="s">
        <v>10</v>
      </c>
      <c r="D15" s="81" t="s">
        <v>50</v>
      </c>
      <c r="E15" s="81" t="s">
        <v>51</v>
      </c>
      <c r="F15" s="84"/>
      <c r="G15" s="81" t="s">
        <v>52</v>
      </c>
      <c r="H15" s="36"/>
    </row>
    <row r="16" ht="84" customHeight="1" spans="1:8">
      <c r="A16" s="80">
        <v>13</v>
      </c>
      <c r="B16" s="81" t="s">
        <v>49</v>
      </c>
      <c r="C16" s="81" t="s">
        <v>10</v>
      </c>
      <c r="D16" s="81" t="s">
        <v>53</v>
      </c>
      <c r="E16" s="81" t="s">
        <v>54</v>
      </c>
      <c r="F16" s="84">
        <v>160</v>
      </c>
      <c r="G16" s="81" t="s">
        <v>55</v>
      </c>
      <c r="H16" s="36"/>
    </row>
    <row r="17" ht="84" customHeight="1" spans="1:8">
      <c r="A17" s="80">
        <v>14</v>
      </c>
      <c r="B17" s="81" t="s">
        <v>49</v>
      </c>
      <c r="C17" s="81" t="s">
        <v>10</v>
      </c>
      <c r="D17" s="81" t="s">
        <v>56</v>
      </c>
      <c r="E17" s="81" t="s">
        <v>57</v>
      </c>
      <c r="F17" s="84">
        <v>230</v>
      </c>
      <c r="G17" s="81" t="s">
        <v>58</v>
      </c>
      <c r="H17" s="36"/>
    </row>
    <row r="18" ht="126" customHeight="1" spans="1:8">
      <c r="A18" s="80">
        <v>15</v>
      </c>
      <c r="B18" s="81" t="s">
        <v>49</v>
      </c>
      <c r="C18" s="81" t="s">
        <v>10</v>
      </c>
      <c r="D18" s="81" t="s">
        <v>59</v>
      </c>
      <c r="E18" s="81" t="s">
        <v>60</v>
      </c>
      <c r="F18" s="84">
        <v>4.69</v>
      </c>
      <c r="G18" s="81" t="s">
        <v>61</v>
      </c>
      <c r="H18" s="36"/>
    </row>
    <row r="19" ht="69" customHeight="1" spans="1:8">
      <c r="A19" s="80">
        <v>16</v>
      </c>
      <c r="B19" s="81" t="s">
        <v>49</v>
      </c>
      <c r="C19" s="81" t="s">
        <v>10</v>
      </c>
      <c r="D19" s="81" t="s">
        <v>62</v>
      </c>
      <c r="E19" s="81" t="s">
        <v>63</v>
      </c>
      <c r="F19" s="84">
        <v>20</v>
      </c>
      <c r="G19" s="81" t="s">
        <v>64</v>
      </c>
      <c r="H19" s="36"/>
    </row>
    <row r="20" ht="74" customHeight="1" spans="1:8">
      <c r="A20" s="80">
        <v>17</v>
      </c>
      <c r="B20" s="81" t="s">
        <v>49</v>
      </c>
      <c r="C20" s="81" t="s">
        <v>10</v>
      </c>
      <c r="D20" s="81" t="s">
        <v>65</v>
      </c>
      <c r="E20" s="81" t="s">
        <v>66</v>
      </c>
      <c r="F20" s="84">
        <v>11.99</v>
      </c>
      <c r="G20" s="81" t="s">
        <v>67</v>
      </c>
      <c r="H20" s="36"/>
    </row>
    <row r="21" ht="75" customHeight="1" spans="1:8">
      <c r="A21" s="80">
        <v>18</v>
      </c>
      <c r="B21" s="81" t="s">
        <v>49</v>
      </c>
      <c r="C21" s="81" t="s">
        <v>10</v>
      </c>
      <c r="D21" s="81" t="s">
        <v>68</v>
      </c>
      <c r="E21" s="81" t="s">
        <v>69</v>
      </c>
      <c r="F21" s="84"/>
      <c r="G21" s="81" t="s">
        <v>70</v>
      </c>
      <c r="H21" s="36"/>
    </row>
    <row r="22" ht="116" customHeight="1" spans="1:8">
      <c r="A22" s="80">
        <v>19</v>
      </c>
      <c r="B22" s="81" t="s">
        <v>71</v>
      </c>
      <c r="C22" s="81" t="s">
        <v>72</v>
      </c>
      <c r="D22" s="81" t="s">
        <v>73</v>
      </c>
      <c r="E22" s="81" t="s">
        <v>74</v>
      </c>
      <c r="F22" s="84">
        <v>31.76</v>
      </c>
      <c r="G22" s="81" t="s">
        <v>75</v>
      </c>
      <c r="H22" s="36"/>
    </row>
    <row r="23" ht="65" customHeight="1" spans="1:8">
      <c r="A23" s="80">
        <v>20</v>
      </c>
      <c r="B23" s="81" t="s">
        <v>71</v>
      </c>
      <c r="C23" s="81" t="s">
        <v>72</v>
      </c>
      <c r="D23" s="81" t="s">
        <v>76</v>
      </c>
      <c r="E23" s="81" t="s">
        <v>77</v>
      </c>
      <c r="F23" s="84"/>
      <c r="G23" s="81" t="s">
        <v>78</v>
      </c>
      <c r="H23" s="36"/>
    </row>
    <row r="24" ht="70" customHeight="1" spans="1:8">
      <c r="A24" s="80">
        <v>21</v>
      </c>
      <c r="B24" s="81" t="s">
        <v>71</v>
      </c>
      <c r="C24" s="81" t="s">
        <v>72</v>
      </c>
      <c r="D24" s="81" t="s">
        <v>79</v>
      </c>
      <c r="E24" s="81" t="s">
        <v>80</v>
      </c>
      <c r="F24" s="84"/>
      <c r="G24" s="81" t="s">
        <v>81</v>
      </c>
      <c r="H24" s="36"/>
    </row>
    <row r="25" ht="156" customHeight="1" spans="1:8">
      <c r="A25" s="80">
        <v>22</v>
      </c>
      <c r="B25" s="81" t="s">
        <v>71</v>
      </c>
      <c r="C25" s="81" t="s">
        <v>72</v>
      </c>
      <c r="D25" s="81" t="s">
        <v>82</v>
      </c>
      <c r="E25" s="81" t="s">
        <v>83</v>
      </c>
      <c r="F25" s="84"/>
      <c r="G25" s="81" t="s">
        <v>84</v>
      </c>
      <c r="H25" s="36"/>
    </row>
    <row r="26" ht="112" customHeight="1" spans="1:8">
      <c r="A26" s="80">
        <v>23</v>
      </c>
      <c r="B26" s="81" t="s">
        <v>71</v>
      </c>
      <c r="C26" s="81" t="s">
        <v>72</v>
      </c>
      <c r="D26" s="81" t="s">
        <v>85</v>
      </c>
      <c r="E26" s="81" t="s">
        <v>86</v>
      </c>
      <c r="F26" s="84"/>
      <c r="G26" s="81" t="s">
        <v>87</v>
      </c>
      <c r="H26" s="36"/>
    </row>
    <row r="27" s="3" customFormat="1" ht="119" customHeight="1" spans="1:8">
      <c r="A27" s="80">
        <v>24</v>
      </c>
      <c r="B27" s="81" t="s">
        <v>88</v>
      </c>
      <c r="C27" s="81" t="s">
        <v>89</v>
      </c>
      <c r="D27" s="81" t="s">
        <v>90</v>
      </c>
      <c r="E27" s="85" t="s">
        <v>91</v>
      </c>
      <c r="F27" s="82"/>
      <c r="G27" s="81" t="s">
        <v>92</v>
      </c>
      <c r="H27" s="36"/>
    </row>
    <row r="28" s="3" customFormat="1" ht="85.5" spans="1:8">
      <c r="A28" s="80">
        <v>25</v>
      </c>
      <c r="B28" s="81" t="s">
        <v>88</v>
      </c>
      <c r="C28" s="81" t="s">
        <v>89</v>
      </c>
      <c r="D28" s="81" t="s">
        <v>93</v>
      </c>
      <c r="E28" s="86" t="s">
        <v>94</v>
      </c>
      <c r="F28" s="82"/>
      <c r="G28" s="81" t="s">
        <v>95</v>
      </c>
      <c r="H28" s="36"/>
    </row>
    <row r="29" s="3" customFormat="1" ht="145" customHeight="1" spans="1:8">
      <c r="A29" s="80">
        <v>26</v>
      </c>
      <c r="B29" s="81" t="s">
        <v>88</v>
      </c>
      <c r="C29" s="81" t="s">
        <v>89</v>
      </c>
      <c r="D29" s="81" t="s">
        <v>96</v>
      </c>
      <c r="E29" s="86" t="s">
        <v>97</v>
      </c>
      <c r="F29" s="82"/>
      <c r="G29" s="81" t="s">
        <v>98</v>
      </c>
      <c r="H29" s="36"/>
    </row>
    <row r="30" s="3" customFormat="1" ht="409" customHeight="1" spans="1:8">
      <c r="A30" s="80">
        <v>27</v>
      </c>
      <c r="B30" s="81" t="s">
        <v>88</v>
      </c>
      <c r="C30" s="81" t="s">
        <v>89</v>
      </c>
      <c r="D30" s="81" t="s">
        <v>99</v>
      </c>
      <c r="E30" s="87" t="s">
        <v>100</v>
      </c>
      <c r="F30" s="82"/>
      <c r="G30" s="81" t="s">
        <v>101</v>
      </c>
      <c r="H30" s="36"/>
    </row>
    <row r="31" s="3" customFormat="1" ht="241" customHeight="1" spans="1:8">
      <c r="A31" s="80">
        <v>28</v>
      </c>
      <c r="B31" s="81" t="s">
        <v>88</v>
      </c>
      <c r="C31" s="81" t="s">
        <v>89</v>
      </c>
      <c r="D31" s="81" t="s">
        <v>102</v>
      </c>
      <c r="E31" s="86" t="s">
        <v>103</v>
      </c>
      <c r="F31" s="82"/>
      <c r="G31" s="81" t="s">
        <v>104</v>
      </c>
      <c r="H31" s="36"/>
    </row>
    <row r="32" s="3" customFormat="1" ht="256" customHeight="1" spans="1:8">
      <c r="A32" s="80">
        <v>29</v>
      </c>
      <c r="B32" s="81" t="s">
        <v>88</v>
      </c>
      <c r="C32" s="81" t="s">
        <v>89</v>
      </c>
      <c r="D32" s="81" t="s">
        <v>105</v>
      </c>
      <c r="E32" s="86" t="s">
        <v>106</v>
      </c>
      <c r="F32" s="82">
        <v>288.75</v>
      </c>
      <c r="G32" s="81" t="s">
        <v>107</v>
      </c>
      <c r="H32" s="36"/>
    </row>
    <row r="33" s="4" customFormat="1" ht="78" customHeight="1" spans="1:8">
      <c r="A33" s="88">
        <v>30</v>
      </c>
      <c r="B33" s="89" t="s">
        <v>88</v>
      </c>
      <c r="C33" s="89" t="s">
        <v>89</v>
      </c>
      <c r="D33" s="89" t="s">
        <v>108</v>
      </c>
      <c r="E33" s="90" t="s">
        <v>109</v>
      </c>
      <c r="F33" s="91">
        <v>1876.59</v>
      </c>
      <c r="G33" s="89" t="s">
        <v>110</v>
      </c>
      <c r="H33" s="58"/>
    </row>
    <row r="34" s="4" customFormat="1" ht="130" customHeight="1" spans="1:8">
      <c r="A34" s="88">
        <v>31</v>
      </c>
      <c r="B34" s="89" t="s">
        <v>88</v>
      </c>
      <c r="C34" s="89" t="s">
        <v>89</v>
      </c>
      <c r="D34" s="89" t="s">
        <v>111</v>
      </c>
      <c r="E34" s="90" t="s">
        <v>112</v>
      </c>
      <c r="F34" s="91"/>
      <c r="G34" s="89" t="s">
        <v>113</v>
      </c>
      <c r="H34" s="58"/>
    </row>
    <row r="35" s="4" customFormat="1" ht="160" customHeight="1" spans="1:8">
      <c r="A35" s="88">
        <v>32</v>
      </c>
      <c r="B35" s="89" t="s">
        <v>88</v>
      </c>
      <c r="C35" s="89" t="s">
        <v>89</v>
      </c>
      <c r="D35" s="89" t="s">
        <v>114</v>
      </c>
      <c r="E35" s="90" t="s">
        <v>115</v>
      </c>
      <c r="F35" s="91"/>
      <c r="G35" s="89" t="s">
        <v>113</v>
      </c>
      <c r="H35" s="58"/>
    </row>
    <row r="36" s="4" customFormat="1" ht="82" customHeight="1" spans="1:8">
      <c r="A36" s="88">
        <v>33</v>
      </c>
      <c r="B36" s="89" t="s">
        <v>88</v>
      </c>
      <c r="C36" s="89" t="s">
        <v>89</v>
      </c>
      <c r="D36" s="89" t="s">
        <v>116</v>
      </c>
      <c r="E36" s="90" t="s">
        <v>117</v>
      </c>
      <c r="F36" s="91"/>
      <c r="G36" s="89" t="s">
        <v>113</v>
      </c>
      <c r="H36" s="58"/>
    </row>
    <row r="37" s="4" customFormat="1" ht="82" customHeight="1" spans="1:8">
      <c r="A37" s="88">
        <v>34</v>
      </c>
      <c r="B37" s="89" t="s">
        <v>88</v>
      </c>
      <c r="C37" s="89" t="s">
        <v>89</v>
      </c>
      <c r="D37" s="89" t="s">
        <v>118</v>
      </c>
      <c r="E37" s="90" t="s">
        <v>119</v>
      </c>
      <c r="F37" s="91"/>
      <c r="G37" s="89" t="s">
        <v>113</v>
      </c>
      <c r="H37" s="58"/>
    </row>
    <row r="38" s="4" customFormat="1" ht="126" customHeight="1" spans="1:8">
      <c r="A38" s="88">
        <v>35</v>
      </c>
      <c r="B38" s="89" t="s">
        <v>88</v>
      </c>
      <c r="C38" s="89" t="s">
        <v>89</v>
      </c>
      <c r="D38" s="89" t="s">
        <v>120</v>
      </c>
      <c r="E38" s="90" t="s">
        <v>121</v>
      </c>
      <c r="F38" s="91"/>
      <c r="G38" s="89" t="s">
        <v>113</v>
      </c>
      <c r="H38" s="58"/>
    </row>
    <row r="39" s="3" customFormat="1" ht="114" customHeight="1" spans="1:8">
      <c r="A39" s="80">
        <v>36</v>
      </c>
      <c r="B39" s="81" t="s">
        <v>122</v>
      </c>
      <c r="C39" s="81" t="s">
        <v>123</v>
      </c>
      <c r="D39" s="81" t="s">
        <v>124</v>
      </c>
      <c r="E39" s="81" t="s">
        <v>125</v>
      </c>
      <c r="F39" s="82">
        <v>2284.01</v>
      </c>
      <c r="G39" s="81" t="s">
        <v>126</v>
      </c>
      <c r="H39" s="36"/>
    </row>
    <row r="40" s="3" customFormat="1" ht="117" customHeight="1" spans="1:8">
      <c r="A40" s="80">
        <v>37</v>
      </c>
      <c r="B40" s="81" t="s">
        <v>122</v>
      </c>
      <c r="C40" s="81" t="s">
        <v>123</v>
      </c>
      <c r="D40" s="81" t="s">
        <v>127</v>
      </c>
      <c r="E40" s="81" t="s">
        <v>128</v>
      </c>
      <c r="F40" s="82"/>
      <c r="G40" s="81" t="s">
        <v>129</v>
      </c>
      <c r="H40" s="36"/>
    </row>
    <row r="41" s="4" customFormat="1" ht="192" customHeight="1" spans="1:8">
      <c r="A41" s="88">
        <v>38</v>
      </c>
      <c r="B41" s="89" t="s">
        <v>122</v>
      </c>
      <c r="C41" s="89" t="s">
        <v>123</v>
      </c>
      <c r="D41" s="89" t="s">
        <v>130</v>
      </c>
      <c r="E41" s="89" t="s">
        <v>131</v>
      </c>
      <c r="F41" s="91">
        <v>66112.75</v>
      </c>
      <c r="G41" s="89" t="s">
        <v>132</v>
      </c>
      <c r="H41" s="58"/>
    </row>
    <row r="42" s="3" customFormat="1" ht="181" customHeight="1" spans="1:8">
      <c r="A42" s="80">
        <v>39</v>
      </c>
      <c r="B42" s="81" t="s">
        <v>122</v>
      </c>
      <c r="C42" s="81" t="s">
        <v>123</v>
      </c>
      <c r="D42" s="81" t="s">
        <v>133</v>
      </c>
      <c r="E42" s="81" t="s">
        <v>134</v>
      </c>
      <c r="F42" s="82">
        <v>1485</v>
      </c>
      <c r="G42" s="81" t="s">
        <v>135</v>
      </c>
      <c r="H42" s="36"/>
    </row>
    <row r="43" s="3" customFormat="1" ht="212" customHeight="1" spans="1:8">
      <c r="A43" s="80">
        <v>40</v>
      </c>
      <c r="B43" s="81" t="s">
        <v>122</v>
      </c>
      <c r="C43" s="81" t="s">
        <v>123</v>
      </c>
      <c r="D43" s="81" t="s">
        <v>136</v>
      </c>
      <c r="E43" s="81" t="s">
        <v>137</v>
      </c>
      <c r="F43" s="82"/>
      <c r="G43" s="81" t="s">
        <v>138</v>
      </c>
      <c r="H43" s="36"/>
    </row>
    <row r="44" s="3" customFormat="1" ht="148" customHeight="1" spans="1:8">
      <c r="A44" s="80">
        <v>41</v>
      </c>
      <c r="B44" s="81" t="s">
        <v>122</v>
      </c>
      <c r="C44" s="81" t="s">
        <v>123</v>
      </c>
      <c r="D44" s="81" t="s">
        <v>139</v>
      </c>
      <c r="E44" s="81" t="s">
        <v>140</v>
      </c>
      <c r="F44" s="82"/>
      <c r="G44" s="81" t="s">
        <v>141</v>
      </c>
      <c r="H44" s="36"/>
    </row>
    <row r="45" s="3" customFormat="1" ht="114" customHeight="1" spans="1:8">
      <c r="A45" s="80">
        <v>42</v>
      </c>
      <c r="B45" s="81" t="s">
        <v>122</v>
      </c>
      <c r="C45" s="81" t="s">
        <v>123</v>
      </c>
      <c r="D45" s="81" t="s">
        <v>142</v>
      </c>
      <c r="E45" s="81" t="s">
        <v>143</v>
      </c>
      <c r="F45" s="82">
        <v>10.16</v>
      </c>
      <c r="G45" s="81" t="s">
        <v>144</v>
      </c>
      <c r="H45" s="36"/>
    </row>
    <row r="46" s="3" customFormat="1" ht="111" customHeight="1" spans="1:8">
      <c r="A46" s="80">
        <v>43</v>
      </c>
      <c r="B46" s="81" t="s">
        <v>122</v>
      </c>
      <c r="C46" s="81" t="s">
        <v>123</v>
      </c>
      <c r="D46" s="81" t="s">
        <v>145</v>
      </c>
      <c r="E46" s="81" t="s">
        <v>146</v>
      </c>
      <c r="F46" s="82">
        <v>9.06</v>
      </c>
      <c r="G46" s="81" t="s">
        <v>147</v>
      </c>
      <c r="H46" s="36"/>
    </row>
    <row r="47" s="3" customFormat="1" ht="111" customHeight="1" spans="1:8">
      <c r="A47" s="80">
        <v>44</v>
      </c>
      <c r="B47" s="81" t="s">
        <v>122</v>
      </c>
      <c r="C47" s="81" t="s">
        <v>123</v>
      </c>
      <c r="D47" s="81" t="s">
        <v>148</v>
      </c>
      <c r="E47" s="81" t="s">
        <v>149</v>
      </c>
      <c r="F47" s="82">
        <v>405.14</v>
      </c>
      <c r="G47" s="81" t="s">
        <v>150</v>
      </c>
      <c r="H47" s="36"/>
    </row>
    <row r="48" s="3" customFormat="1" ht="113" customHeight="1" spans="1:8">
      <c r="A48" s="80">
        <v>45</v>
      </c>
      <c r="B48" s="81" t="s">
        <v>122</v>
      </c>
      <c r="C48" s="81" t="s">
        <v>123</v>
      </c>
      <c r="D48" s="81" t="s">
        <v>151</v>
      </c>
      <c r="E48" s="81" t="s">
        <v>152</v>
      </c>
      <c r="F48" s="82">
        <v>7722.48</v>
      </c>
      <c r="G48" s="81" t="s">
        <v>153</v>
      </c>
      <c r="H48" s="36"/>
    </row>
    <row r="49" s="4" customFormat="1" ht="145" customHeight="1" spans="1:8">
      <c r="A49" s="88">
        <v>46</v>
      </c>
      <c r="B49" s="89" t="s">
        <v>122</v>
      </c>
      <c r="C49" s="89" t="s">
        <v>123</v>
      </c>
      <c r="D49" s="89" t="s">
        <v>154</v>
      </c>
      <c r="E49" s="89" t="s">
        <v>155</v>
      </c>
      <c r="F49" s="91">
        <v>591.78</v>
      </c>
      <c r="G49" s="89" t="s">
        <v>156</v>
      </c>
      <c r="H49" s="58"/>
    </row>
    <row r="50" s="3" customFormat="1" ht="164" customHeight="1" spans="1:8">
      <c r="A50" s="80">
        <v>47</v>
      </c>
      <c r="B50" s="81" t="s">
        <v>122</v>
      </c>
      <c r="C50" s="81" t="s">
        <v>123</v>
      </c>
      <c r="D50" s="81" t="s">
        <v>157</v>
      </c>
      <c r="E50" s="81" t="s">
        <v>158</v>
      </c>
      <c r="F50" s="82"/>
      <c r="G50" s="81" t="s">
        <v>159</v>
      </c>
      <c r="H50" s="36"/>
    </row>
    <row r="51" s="3" customFormat="1" ht="108" customHeight="1" spans="1:8">
      <c r="A51" s="80">
        <v>48</v>
      </c>
      <c r="B51" s="81" t="s">
        <v>122</v>
      </c>
      <c r="C51" s="81" t="s">
        <v>123</v>
      </c>
      <c r="D51" s="81" t="s">
        <v>160</v>
      </c>
      <c r="E51" s="81" t="s">
        <v>161</v>
      </c>
      <c r="F51" s="82">
        <v>0.44</v>
      </c>
      <c r="G51" s="81" t="s">
        <v>162</v>
      </c>
      <c r="H51" s="36"/>
    </row>
    <row r="52" s="3" customFormat="1" ht="72" customHeight="1" spans="1:8">
      <c r="A52" s="80">
        <v>49</v>
      </c>
      <c r="B52" s="81" t="s">
        <v>163</v>
      </c>
      <c r="C52" s="81" t="s">
        <v>164</v>
      </c>
      <c r="D52" s="81" t="s">
        <v>165</v>
      </c>
      <c r="E52" s="81" t="s">
        <v>166</v>
      </c>
      <c r="F52" s="82">
        <v>16.54</v>
      </c>
      <c r="G52" s="81" t="s">
        <v>167</v>
      </c>
      <c r="H52" s="36"/>
    </row>
    <row r="53" s="3" customFormat="1" ht="61.15" customHeight="1" spans="1:8">
      <c r="A53" s="80">
        <v>50</v>
      </c>
      <c r="B53" s="81" t="s">
        <v>163</v>
      </c>
      <c r="C53" s="81" t="s">
        <v>164</v>
      </c>
      <c r="D53" s="81" t="s">
        <v>168</v>
      </c>
      <c r="E53" s="81" t="s">
        <v>169</v>
      </c>
      <c r="F53" s="82">
        <v>0.8</v>
      </c>
      <c r="G53" s="81" t="s">
        <v>170</v>
      </c>
      <c r="H53" s="36"/>
    </row>
    <row r="54" s="3" customFormat="1" ht="61.15" customHeight="1" spans="1:8">
      <c r="A54" s="80">
        <v>51</v>
      </c>
      <c r="B54" s="81" t="s">
        <v>163</v>
      </c>
      <c r="C54" s="81" t="s">
        <v>164</v>
      </c>
      <c r="D54" s="81" t="s">
        <v>171</v>
      </c>
      <c r="E54" s="81" t="s">
        <v>172</v>
      </c>
      <c r="F54" s="82">
        <v>67.71</v>
      </c>
      <c r="G54" s="81" t="s">
        <v>173</v>
      </c>
      <c r="H54" s="36"/>
    </row>
    <row r="55" s="3" customFormat="1" ht="61.15" customHeight="1" spans="1:8">
      <c r="A55" s="80">
        <v>52</v>
      </c>
      <c r="B55" s="81" t="s">
        <v>163</v>
      </c>
      <c r="C55" s="81" t="s">
        <v>164</v>
      </c>
      <c r="D55" s="81" t="s">
        <v>174</v>
      </c>
      <c r="E55" s="81" t="s">
        <v>175</v>
      </c>
      <c r="F55" s="82">
        <v>0.42</v>
      </c>
      <c r="G55" s="81" t="s">
        <v>176</v>
      </c>
      <c r="H55" s="36"/>
    </row>
    <row r="56" s="3" customFormat="1" ht="91" customHeight="1" spans="1:8">
      <c r="A56" s="80">
        <v>53</v>
      </c>
      <c r="B56" s="81" t="s">
        <v>163</v>
      </c>
      <c r="C56" s="81" t="s">
        <v>164</v>
      </c>
      <c r="D56" s="81" t="s">
        <v>177</v>
      </c>
      <c r="E56" s="81" t="s">
        <v>178</v>
      </c>
      <c r="F56" s="82"/>
      <c r="G56" s="81" t="s">
        <v>179</v>
      </c>
      <c r="H56" s="36"/>
    </row>
    <row r="57" s="3" customFormat="1" ht="61.15" customHeight="1" spans="1:8">
      <c r="A57" s="80">
        <v>54</v>
      </c>
      <c r="B57" s="81" t="s">
        <v>163</v>
      </c>
      <c r="C57" s="81" t="s">
        <v>164</v>
      </c>
      <c r="D57" s="81" t="s">
        <v>180</v>
      </c>
      <c r="E57" s="81" t="s">
        <v>181</v>
      </c>
      <c r="F57" s="82">
        <v>13.47</v>
      </c>
      <c r="G57" s="81" t="s">
        <v>182</v>
      </c>
      <c r="H57" s="36"/>
    </row>
    <row r="58" s="3" customFormat="1" ht="78" customHeight="1" spans="1:8">
      <c r="A58" s="80">
        <v>55</v>
      </c>
      <c r="B58" s="81" t="s">
        <v>163</v>
      </c>
      <c r="C58" s="81" t="s">
        <v>164</v>
      </c>
      <c r="D58" s="81" t="s">
        <v>183</v>
      </c>
      <c r="E58" s="81" t="s">
        <v>184</v>
      </c>
      <c r="F58" s="82"/>
      <c r="G58" s="81" t="s">
        <v>182</v>
      </c>
      <c r="H58" s="36"/>
    </row>
    <row r="59" s="3" customFormat="1" ht="69" customHeight="1" spans="1:8">
      <c r="A59" s="80">
        <v>56</v>
      </c>
      <c r="B59" s="81" t="s">
        <v>163</v>
      </c>
      <c r="C59" s="81" t="s">
        <v>164</v>
      </c>
      <c r="D59" s="81" t="s">
        <v>185</v>
      </c>
      <c r="E59" s="81" t="s">
        <v>186</v>
      </c>
      <c r="F59" s="82">
        <v>1.5</v>
      </c>
      <c r="G59" s="81" t="s">
        <v>187</v>
      </c>
      <c r="H59" s="36"/>
    </row>
    <row r="60" s="3" customFormat="1" ht="88" customHeight="1" spans="1:8">
      <c r="A60" s="80">
        <v>57</v>
      </c>
      <c r="B60" s="81" t="s">
        <v>188</v>
      </c>
      <c r="C60" s="81" t="s">
        <v>189</v>
      </c>
      <c r="D60" s="81" t="s">
        <v>190</v>
      </c>
      <c r="E60" s="81" t="s">
        <v>191</v>
      </c>
      <c r="F60" s="82"/>
      <c r="G60" s="81" t="s">
        <v>192</v>
      </c>
      <c r="H60" s="36"/>
    </row>
    <row r="61" s="3" customFormat="1" ht="77" customHeight="1" spans="1:8">
      <c r="A61" s="80">
        <v>58</v>
      </c>
      <c r="B61" s="81" t="s">
        <v>193</v>
      </c>
      <c r="C61" s="81" t="s">
        <v>189</v>
      </c>
      <c r="D61" s="81" t="s">
        <v>194</v>
      </c>
      <c r="E61" s="81" t="s">
        <v>195</v>
      </c>
      <c r="F61" s="82"/>
      <c r="G61" s="81" t="s">
        <v>196</v>
      </c>
      <c r="H61" s="36"/>
    </row>
    <row r="62" s="3" customFormat="1" ht="84" customHeight="1" spans="1:8">
      <c r="A62" s="80">
        <v>59</v>
      </c>
      <c r="B62" s="81" t="s">
        <v>193</v>
      </c>
      <c r="C62" s="81" t="s">
        <v>189</v>
      </c>
      <c r="D62" s="81" t="s">
        <v>197</v>
      </c>
      <c r="E62" s="81" t="s">
        <v>198</v>
      </c>
      <c r="F62" s="82"/>
      <c r="G62" s="81" t="s">
        <v>199</v>
      </c>
      <c r="H62" s="36"/>
    </row>
    <row r="63" s="3" customFormat="1" ht="81" customHeight="1" spans="1:8">
      <c r="A63" s="80">
        <v>60</v>
      </c>
      <c r="B63" s="81" t="s">
        <v>193</v>
      </c>
      <c r="C63" s="81" t="s">
        <v>189</v>
      </c>
      <c r="D63" s="81" t="s">
        <v>200</v>
      </c>
      <c r="E63" s="81" t="s">
        <v>201</v>
      </c>
      <c r="F63" s="82"/>
      <c r="G63" s="81" t="s">
        <v>202</v>
      </c>
      <c r="H63" s="36"/>
    </row>
    <row r="64" s="3" customFormat="1" ht="124" customHeight="1" spans="1:8">
      <c r="A64" s="80">
        <v>61</v>
      </c>
      <c r="B64" s="81" t="s">
        <v>193</v>
      </c>
      <c r="C64" s="81" t="s">
        <v>189</v>
      </c>
      <c r="D64" s="81" t="s">
        <v>203</v>
      </c>
      <c r="E64" s="81" t="s">
        <v>204</v>
      </c>
      <c r="F64" s="82"/>
      <c r="G64" s="81" t="s">
        <v>205</v>
      </c>
      <c r="H64" s="36"/>
    </row>
    <row r="65" s="3" customFormat="1" ht="128" customHeight="1" spans="1:8">
      <c r="A65" s="80">
        <v>62</v>
      </c>
      <c r="B65" s="81" t="s">
        <v>193</v>
      </c>
      <c r="C65" s="81" t="s">
        <v>206</v>
      </c>
      <c r="D65" s="81" t="s">
        <v>207</v>
      </c>
      <c r="E65" s="81" t="s">
        <v>208</v>
      </c>
      <c r="F65" s="82"/>
      <c r="G65" s="81" t="s">
        <v>209</v>
      </c>
      <c r="H65" s="36"/>
    </row>
    <row r="66" s="3" customFormat="1" ht="79" customHeight="1" spans="1:8">
      <c r="A66" s="80">
        <v>63</v>
      </c>
      <c r="B66" s="81" t="s">
        <v>193</v>
      </c>
      <c r="C66" s="81" t="s">
        <v>189</v>
      </c>
      <c r="D66" s="81" t="s">
        <v>210</v>
      </c>
      <c r="E66" s="81" t="s">
        <v>211</v>
      </c>
      <c r="F66" s="82">
        <v>4552.24</v>
      </c>
      <c r="G66" s="81" t="s">
        <v>212</v>
      </c>
      <c r="H66" s="36"/>
    </row>
    <row r="67" s="3" customFormat="1" ht="90" customHeight="1" spans="1:8">
      <c r="A67" s="80">
        <v>64</v>
      </c>
      <c r="B67" s="81" t="s">
        <v>193</v>
      </c>
      <c r="C67" s="81" t="s">
        <v>189</v>
      </c>
      <c r="D67" s="81" t="s">
        <v>213</v>
      </c>
      <c r="E67" s="81" t="s">
        <v>214</v>
      </c>
      <c r="F67" s="82"/>
      <c r="G67" s="81" t="s">
        <v>215</v>
      </c>
      <c r="H67" s="36"/>
    </row>
    <row r="68" s="3" customFormat="1" ht="78" customHeight="1" spans="1:8">
      <c r="A68" s="80">
        <v>65</v>
      </c>
      <c r="B68" s="81" t="s">
        <v>193</v>
      </c>
      <c r="C68" s="81" t="s">
        <v>189</v>
      </c>
      <c r="D68" s="81" t="s">
        <v>216</v>
      </c>
      <c r="E68" s="81" t="s">
        <v>217</v>
      </c>
      <c r="F68" s="82"/>
      <c r="G68" s="81" t="s">
        <v>218</v>
      </c>
      <c r="H68" s="36"/>
    </row>
    <row r="69" s="3" customFormat="1" ht="81" customHeight="1" spans="1:8">
      <c r="A69" s="80">
        <v>66</v>
      </c>
      <c r="B69" s="81" t="s">
        <v>193</v>
      </c>
      <c r="C69" s="81" t="s">
        <v>189</v>
      </c>
      <c r="D69" s="81" t="s">
        <v>219</v>
      </c>
      <c r="E69" s="81" t="s">
        <v>220</v>
      </c>
      <c r="F69" s="82"/>
      <c r="G69" s="81" t="s">
        <v>221</v>
      </c>
      <c r="H69" s="36"/>
    </row>
    <row r="70" s="3" customFormat="1" ht="85" customHeight="1" spans="1:8">
      <c r="A70" s="80">
        <v>67</v>
      </c>
      <c r="B70" s="81" t="s">
        <v>193</v>
      </c>
      <c r="C70" s="81" t="s">
        <v>189</v>
      </c>
      <c r="D70" s="81" t="s">
        <v>222</v>
      </c>
      <c r="E70" s="81" t="s">
        <v>223</v>
      </c>
      <c r="F70" s="82">
        <v>17.07</v>
      </c>
      <c r="G70" s="81" t="s">
        <v>224</v>
      </c>
      <c r="H70" s="36"/>
    </row>
    <row r="71" s="3" customFormat="1" ht="210" customHeight="1" spans="1:8">
      <c r="A71" s="80">
        <v>68</v>
      </c>
      <c r="B71" s="81" t="s">
        <v>193</v>
      </c>
      <c r="C71" s="81" t="s">
        <v>225</v>
      </c>
      <c r="D71" s="81" t="s">
        <v>226</v>
      </c>
      <c r="E71" s="81" t="s">
        <v>227</v>
      </c>
      <c r="F71" s="82">
        <v>704.41</v>
      </c>
      <c r="G71" s="81" t="s">
        <v>228</v>
      </c>
      <c r="H71" s="36"/>
    </row>
    <row r="72" s="6" customFormat="1" ht="118" customHeight="1" spans="1:8">
      <c r="A72" s="92"/>
      <c r="B72" s="33"/>
      <c r="C72" s="33"/>
      <c r="D72" s="33"/>
      <c r="E72" s="33"/>
      <c r="F72" s="93"/>
      <c r="G72" s="33"/>
      <c r="H72" s="5"/>
    </row>
    <row r="73" s="6" customFormat="1" ht="75" customHeight="1" spans="1:8">
      <c r="A73" s="92"/>
      <c r="B73" s="33"/>
      <c r="C73" s="33"/>
      <c r="D73" s="33"/>
      <c r="E73" s="33"/>
      <c r="F73" s="93"/>
      <c r="G73" s="33"/>
      <c r="H73" s="5"/>
    </row>
    <row r="74" s="6" customFormat="1" ht="75" customHeight="1" spans="1:8">
      <c r="A74" s="92"/>
      <c r="B74" s="33"/>
      <c r="C74" s="33"/>
      <c r="D74" s="33"/>
      <c r="E74" s="33"/>
      <c r="F74" s="93"/>
      <c r="G74" s="33"/>
      <c r="H74" s="5"/>
    </row>
    <row r="75" s="6" customFormat="1" ht="75" customHeight="1" spans="1:8">
      <c r="A75" s="92"/>
      <c r="B75" s="33"/>
      <c r="C75" s="33"/>
      <c r="D75" s="33"/>
      <c r="E75" s="33"/>
      <c r="F75" s="93"/>
      <c r="G75" s="33"/>
      <c r="H75" s="5"/>
    </row>
    <row r="76" s="6" customFormat="1" ht="75" customHeight="1" spans="1:8">
      <c r="A76" s="30"/>
      <c r="B76" s="31"/>
      <c r="C76" s="31"/>
      <c r="D76" s="31"/>
      <c r="E76" s="31"/>
      <c r="F76" s="32"/>
      <c r="G76" s="31"/>
      <c r="H76" s="5"/>
    </row>
    <row r="77" s="6" customFormat="1" ht="75" customHeight="1" spans="1:8">
      <c r="A77" s="30"/>
      <c r="B77" s="31"/>
      <c r="C77" s="31"/>
      <c r="D77" s="31"/>
      <c r="E77" s="31"/>
      <c r="F77" s="32"/>
      <c r="G77" s="31"/>
      <c r="H77" s="5"/>
    </row>
    <row r="78" s="6" customFormat="1" ht="126" customHeight="1" spans="1:8">
      <c r="A78" s="30"/>
      <c r="B78" s="31"/>
      <c r="C78" s="31"/>
      <c r="D78" s="31"/>
      <c r="E78" s="31"/>
      <c r="F78" s="32"/>
      <c r="G78" s="31"/>
      <c r="H78" s="5"/>
    </row>
    <row r="79" s="6" customFormat="1" ht="75" customHeight="1" spans="1:8">
      <c r="A79" s="30"/>
      <c r="B79" s="31"/>
      <c r="C79" s="31"/>
      <c r="D79" s="31"/>
      <c r="E79" s="31"/>
      <c r="F79" s="32"/>
      <c r="G79" s="31"/>
      <c r="H79" s="5"/>
    </row>
    <row r="80" s="6" customFormat="1" ht="91" customHeight="1" spans="1:8">
      <c r="A80" s="30"/>
      <c r="B80" s="31"/>
      <c r="C80" s="31"/>
      <c r="D80" s="31"/>
      <c r="E80" s="31"/>
      <c r="F80" s="32"/>
      <c r="G80" s="31"/>
      <c r="H80" s="5"/>
    </row>
    <row r="81" s="6" customFormat="1" ht="75" hidden="1" customHeight="1" spans="1:8">
      <c r="A81" s="30"/>
      <c r="B81" s="31"/>
      <c r="C81" s="31"/>
      <c r="D81" s="31"/>
      <c r="E81" s="31"/>
      <c r="F81" s="32"/>
      <c r="G81" s="31"/>
      <c r="H81" s="5"/>
    </row>
    <row r="82" s="6" customFormat="1" ht="75" hidden="1" customHeight="1" spans="1:8">
      <c r="A82" s="30"/>
      <c r="B82" s="31"/>
      <c r="C82" s="31"/>
      <c r="D82" s="31"/>
      <c r="E82" s="31"/>
      <c r="F82" s="32"/>
      <c r="G82" s="31"/>
      <c r="H82" s="5"/>
    </row>
    <row r="83" s="6" customFormat="1" ht="75" customHeight="1" spans="1:8">
      <c r="A83" s="30"/>
      <c r="B83" s="31"/>
      <c r="C83" s="31"/>
      <c r="D83" s="31"/>
      <c r="E83" s="31"/>
      <c r="F83" s="32"/>
      <c r="G83" s="31"/>
      <c r="H83" s="5"/>
    </row>
    <row r="84" s="6" customFormat="1" ht="75" customHeight="1" spans="1:8">
      <c r="A84" s="30"/>
      <c r="B84" s="31"/>
      <c r="C84" s="31"/>
      <c r="D84" s="31"/>
      <c r="E84" s="31"/>
      <c r="F84" s="32"/>
      <c r="G84" s="31"/>
      <c r="H84" s="5"/>
    </row>
    <row r="85" s="6" customFormat="1" ht="75" customHeight="1" spans="1:8">
      <c r="A85" s="30"/>
      <c r="B85" s="31"/>
      <c r="C85" s="31"/>
      <c r="D85" s="31"/>
      <c r="E85" s="31"/>
      <c r="F85" s="32"/>
      <c r="G85" s="31"/>
      <c r="H85" s="5"/>
    </row>
    <row r="86" s="6" customFormat="1" ht="61.15" customHeight="1" spans="1:8">
      <c r="A86" s="30"/>
      <c r="B86" s="31"/>
      <c r="C86" s="31"/>
      <c r="D86" s="31"/>
      <c r="E86" s="31"/>
      <c r="F86" s="32"/>
      <c r="G86" s="31"/>
      <c r="H86" s="5"/>
    </row>
    <row r="87" s="6" customFormat="1" ht="101" customHeight="1" spans="1:8">
      <c r="A87" s="30"/>
      <c r="B87" s="31"/>
      <c r="C87" s="31"/>
      <c r="D87" s="31"/>
      <c r="E87" s="31"/>
      <c r="F87" s="32"/>
      <c r="G87" s="31"/>
      <c r="H87" s="5"/>
    </row>
    <row r="88" s="6" customFormat="1" spans="1:8">
      <c r="A88" s="30"/>
      <c r="B88" s="31"/>
      <c r="C88" s="31"/>
      <c r="D88" s="31"/>
      <c r="E88" s="31"/>
      <c r="F88" s="32"/>
      <c r="G88" s="31"/>
      <c r="H88" s="5"/>
    </row>
    <row r="89" s="6" customFormat="1" ht="61.15" customHeight="1" spans="1:8">
      <c r="A89" s="30"/>
      <c r="B89" s="31"/>
      <c r="C89" s="31"/>
      <c r="D89" s="31"/>
      <c r="E89" s="31"/>
      <c r="F89" s="32"/>
      <c r="G89" s="31"/>
      <c r="H89" s="5"/>
    </row>
    <row r="90" s="6" customFormat="1" spans="1:8">
      <c r="A90" s="30"/>
      <c r="B90" s="31"/>
      <c r="C90" s="31"/>
      <c r="D90" s="31"/>
      <c r="E90" s="31"/>
      <c r="F90" s="32"/>
      <c r="G90" s="31"/>
      <c r="H90" s="5"/>
    </row>
    <row r="91" s="6" customFormat="1" spans="1:8">
      <c r="A91" s="30"/>
      <c r="B91" s="31"/>
      <c r="C91" s="31"/>
      <c r="D91" s="31"/>
      <c r="E91" s="31"/>
      <c r="F91" s="32"/>
      <c r="G91" s="31"/>
      <c r="H91" s="5"/>
    </row>
    <row r="92" s="6" customFormat="1" ht="61.15" customHeight="1" spans="1:8">
      <c r="A92" s="30"/>
      <c r="B92" s="31"/>
      <c r="C92" s="31"/>
      <c r="D92" s="31"/>
      <c r="E92" s="31"/>
      <c r="F92" s="32"/>
      <c r="G92" s="31"/>
      <c r="H92" s="5"/>
    </row>
    <row r="93" s="6" customFormat="1" spans="1:8">
      <c r="A93" s="30"/>
      <c r="B93" s="31"/>
      <c r="C93" s="31"/>
      <c r="D93" s="31"/>
      <c r="E93" s="31"/>
      <c r="F93" s="32"/>
      <c r="G93" s="31"/>
      <c r="H93" s="5"/>
    </row>
    <row r="94" s="6" customFormat="1" ht="61.15" customHeight="1" spans="1:8">
      <c r="A94" s="30"/>
      <c r="B94" s="31"/>
      <c r="C94" s="31"/>
      <c r="D94" s="31"/>
      <c r="E94" s="31"/>
      <c r="F94" s="32"/>
      <c r="G94" s="31"/>
      <c r="H94" s="5"/>
    </row>
    <row r="95" s="6" customFormat="1" spans="1:8">
      <c r="A95" s="30"/>
      <c r="B95" s="31"/>
      <c r="C95" s="31"/>
      <c r="D95" s="31"/>
      <c r="E95" s="31"/>
      <c r="F95" s="32"/>
      <c r="G95" s="31"/>
      <c r="H95" s="5"/>
    </row>
    <row r="96" s="6" customFormat="1" spans="1:8">
      <c r="A96" s="30"/>
      <c r="B96" s="31"/>
      <c r="C96" s="31"/>
      <c r="D96" s="31"/>
      <c r="E96" s="31"/>
      <c r="F96" s="32"/>
      <c r="G96" s="32"/>
      <c r="H96" s="5"/>
    </row>
    <row r="97" s="6" customFormat="1" spans="1:8">
      <c r="A97" s="30"/>
      <c r="B97" s="31"/>
      <c r="C97" s="31"/>
      <c r="D97" s="31"/>
      <c r="E97" s="31"/>
      <c r="F97" s="32"/>
      <c r="G97" s="32"/>
      <c r="H97" s="5"/>
    </row>
    <row r="98" s="6" customFormat="1" spans="1:8">
      <c r="A98" s="30"/>
      <c r="B98" s="31"/>
      <c r="C98" s="31"/>
      <c r="D98" s="31"/>
      <c r="E98" s="31"/>
      <c r="F98" s="32"/>
      <c r="G98" s="32"/>
      <c r="H98" s="5"/>
    </row>
    <row r="99" s="6" customFormat="1" spans="1:8">
      <c r="A99" s="30"/>
      <c r="B99" s="31"/>
      <c r="C99" s="31"/>
      <c r="D99" s="31"/>
      <c r="E99" s="31"/>
      <c r="F99" s="32"/>
      <c r="G99" s="32"/>
      <c r="H99" s="5"/>
    </row>
    <row r="100" s="6" customFormat="1" spans="1:8">
      <c r="A100" s="30"/>
      <c r="B100" s="31"/>
      <c r="C100" s="31"/>
      <c r="D100" s="31"/>
      <c r="E100" s="31"/>
      <c r="F100" s="32"/>
      <c r="G100" s="32"/>
      <c r="H100" s="5"/>
    </row>
    <row r="101" s="6" customFormat="1" spans="1:8">
      <c r="A101" s="30"/>
      <c r="B101" s="31"/>
      <c r="C101" s="31"/>
      <c r="D101" s="31"/>
      <c r="E101" s="31"/>
      <c r="F101" s="32"/>
      <c r="G101" s="32"/>
      <c r="H101" s="5"/>
    </row>
    <row r="102" s="6" customFormat="1" spans="1:8">
      <c r="A102" s="30"/>
      <c r="B102" s="31"/>
      <c r="C102" s="31"/>
      <c r="D102" s="31"/>
      <c r="E102" s="31"/>
      <c r="F102" s="32"/>
      <c r="G102" s="32"/>
      <c r="H102" s="5"/>
    </row>
    <row r="103" s="6" customFormat="1" spans="1:8">
      <c r="A103" s="30"/>
      <c r="B103" s="31"/>
      <c r="C103" s="31"/>
      <c r="D103" s="31"/>
      <c r="E103" s="31"/>
      <c r="F103" s="32"/>
      <c r="G103" s="31"/>
      <c r="H103" s="5"/>
    </row>
    <row r="104" s="6" customFormat="1" ht="61.15" customHeight="1" spans="1:8">
      <c r="A104" s="30"/>
      <c r="B104" s="31"/>
      <c r="C104" s="31"/>
      <c r="D104" s="31"/>
      <c r="E104" s="31"/>
      <c r="F104" s="32"/>
      <c r="G104" s="31"/>
      <c r="H104" s="5"/>
    </row>
    <row r="105" s="6" customFormat="1" ht="61.15" customHeight="1" spans="1:8">
      <c r="A105" s="30"/>
      <c r="B105" s="31"/>
      <c r="C105" s="31"/>
      <c r="D105" s="31"/>
      <c r="E105" s="31"/>
      <c r="F105" s="32"/>
      <c r="G105" s="31"/>
      <c r="H105" s="5"/>
    </row>
    <row r="106" s="6" customFormat="1" spans="1:8">
      <c r="A106" s="30"/>
      <c r="B106" s="31"/>
      <c r="C106" s="31"/>
      <c r="D106" s="31"/>
      <c r="E106" s="31"/>
      <c r="F106" s="32"/>
      <c r="G106" s="31"/>
      <c r="H106" s="5"/>
    </row>
    <row r="107" s="6" customFormat="1" spans="1:8">
      <c r="A107" s="30"/>
      <c r="B107" s="31"/>
      <c r="C107" s="31"/>
      <c r="D107" s="31"/>
      <c r="E107" s="31"/>
      <c r="F107" s="94"/>
      <c r="G107" s="32"/>
      <c r="H107" s="5"/>
    </row>
    <row r="108" s="6" customFormat="1" spans="1:8">
      <c r="A108" s="30"/>
      <c r="B108" s="31"/>
      <c r="C108" s="31"/>
      <c r="D108" s="31"/>
      <c r="E108" s="31"/>
      <c r="F108" s="94"/>
      <c r="G108" s="32"/>
      <c r="H108" s="5"/>
    </row>
    <row r="109" s="77" customFormat="1" ht="114" customHeight="1" spans="1:8">
      <c r="A109" s="30"/>
      <c r="B109" s="31"/>
      <c r="C109" s="31"/>
      <c r="D109" s="31"/>
      <c r="E109" s="31"/>
      <c r="F109" s="32"/>
      <c r="G109" s="31"/>
      <c r="H109" s="5"/>
    </row>
    <row r="110" s="5" customFormat="1" spans="1:7">
      <c r="A110" s="30"/>
      <c r="B110" s="31"/>
      <c r="C110" s="31"/>
      <c r="D110" s="31"/>
      <c r="E110" s="31"/>
      <c r="F110" s="32"/>
      <c r="G110" s="31"/>
    </row>
    <row r="111" s="5" customFormat="1" spans="1:7">
      <c r="A111" s="30"/>
      <c r="B111" s="31"/>
      <c r="C111" s="31"/>
      <c r="D111" s="31"/>
      <c r="E111" s="31"/>
      <c r="F111" s="32"/>
      <c r="G111" s="31"/>
    </row>
    <row r="112" s="5" customFormat="1" spans="1:7">
      <c r="A112" s="30"/>
      <c r="B112" s="31"/>
      <c r="C112" s="31"/>
      <c r="D112" s="31"/>
      <c r="E112" s="31"/>
      <c r="F112" s="32"/>
      <c r="G112" s="31"/>
    </row>
    <row r="113" s="5" customFormat="1" spans="1:7">
      <c r="A113" s="30"/>
      <c r="B113" s="31"/>
      <c r="C113" s="31"/>
      <c r="D113" s="31"/>
      <c r="E113" s="31"/>
      <c r="F113" s="32"/>
      <c r="G113" s="31"/>
    </row>
    <row r="114" s="6" customFormat="1" ht="63" customHeight="1" spans="1:8">
      <c r="A114" s="30"/>
      <c r="B114" s="31"/>
      <c r="C114" s="31"/>
      <c r="D114" s="31"/>
      <c r="E114" s="31"/>
      <c r="F114" s="32"/>
      <c r="G114" s="31"/>
      <c r="H114" s="5"/>
    </row>
    <row r="115" s="5" customFormat="1" spans="1:7">
      <c r="A115" s="30"/>
      <c r="B115" s="31"/>
      <c r="C115" s="31"/>
      <c r="D115" s="31"/>
      <c r="E115" s="31"/>
      <c r="F115" s="32"/>
      <c r="G115" s="31"/>
    </row>
    <row r="116" s="5" customFormat="1" spans="1:7">
      <c r="A116" s="30"/>
      <c r="B116" s="31"/>
      <c r="C116" s="31"/>
      <c r="D116" s="31"/>
      <c r="E116" s="31"/>
      <c r="F116" s="32"/>
      <c r="G116" s="31"/>
    </row>
    <row r="117" s="5" customFormat="1" spans="1:7">
      <c r="A117" s="30"/>
      <c r="B117" s="31"/>
      <c r="C117" s="31"/>
      <c r="D117" s="31"/>
      <c r="E117" s="31"/>
      <c r="F117" s="32"/>
      <c r="G117" s="31"/>
    </row>
    <row r="118" s="5" customFormat="1" spans="1:7">
      <c r="A118" s="30"/>
      <c r="B118" s="31"/>
      <c r="C118" s="31"/>
      <c r="D118" s="31"/>
      <c r="E118" s="31"/>
      <c r="F118" s="32"/>
      <c r="G118" s="31"/>
    </row>
    <row r="119" s="5" customFormat="1" spans="1:7">
      <c r="A119" s="30"/>
      <c r="B119" s="31"/>
      <c r="C119" s="31"/>
      <c r="D119" s="31"/>
      <c r="E119" s="31"/>
      <c r="F119" s="32"/>
      <c r="G119" s="31"/>
    </row>
    <row r="120" s="5" customFormat="1" ht="144" customHeight="1" spans="1:7">
      <c r="A120" s="30"/>
      <c r="B120" s="31"/>
      <c r="C120" s="31"/>
      <c r="D120" s="31"/>
      <c r="E120" s="31"/>
      <c r="F120" s="32"/>
      <c r="G120" s="31"/>
    </row>
    <row r="121" s="5" customFormat="1" ht="57" customHeight="1" spans="1:7">
      <c r="A121" s="30"/>
      <c r="B121" s="31"/>
      <c r="C121" s="31"/>
      <c r="D121" s="31"/>
      <c r="E121" s="31"/>
      <c r="F121" s="32"/>
      <c r="G121" s="31"/>
    </row>
    <row r="122" s="5" customFormat="1" spans="1:7">
      <c r="A122" s="30"/>
      <c r="B122" s="31"/>
      <c r="C122" s="31"/>
      <c r="D122" s="31"/>
      <c r="E122" s="31"/>
      <c r="F122" s="32"/>
      <c r="G122" s="31"/>
    </row>
    <row r="123" s="5" customFormat="1" spans="1:7">
      <c r="A123" s="30"/>
      <c r="B123" s="31"/>
      <c r="C123" s="31"/>
      <c r="D123" s="31"/>
      <c r="E123" s="31"/>
      <c r="F123" s="32"/>
      <c r="G123" s="31"/>
    </row>
    <row r="124" s="5" customFormat="1" spans="1:7">
      <c r="A124" s="30"/>
      <c r="B124" s="31"/>
      <c r="C124" s="31"/>
      <c r="D124" s="31"/>
      <c r="E124" s="31"/>
      <c r="F124" s="32"/>
      <c r="G124" s="31"/>
    </row>
    <row r="125" s="5" customFormat="1" spans="1:7">
      <c r="A125" s="30"/>
      <c r="B125" s="31"/>
      <c r="C125" s="31"/>
      <c r="D125" s="31"/>
      <c r="E125" s="31"/>
      <c r="F125" s="32"/>
      <c r="G125" s="31"/>
    </row>
    <row r="126" s="5" customFormat="1" spans="1:7">
      <c r="A126" s="30"/>
      <c r="B126" s="31"/>
      <c r="C126" s="31"/>
      <c r="D126" s="31"/>
      <c r="E126" s="31"/>
      <c r="F126" s="32"/>
      <c r="G126" s="31"/>
    </row>
    <row r="127" s="5" customFormat="1" ht="66" customHeight="1" spans="1:7">
      <c r="A127" s="30"/>
      <c r="B127" s="31"/>
      <c r="C127" s="31"/>
      <c r="D127" s="31"/>
      <c r="E127" s="31"/>
      <c r="F127" s="32"/>
      <c r="G127" s="31"/>
    </row>
    <row r="128" s="5" customFormat="1" ht="68" customHeight="1" spans="1:7">
      <c r="A128" s="30"/>
      <c r="B128" s="31"/>
      <c r="C128" s="31"/>
      <c r="D128" s="31"/>
      <c r="E128" s="31"/>
      <c r="F128" s="32"/>
      <c r="G128" s="31"/>
    </row>
    <row r="129" s="6" customFormat="1" ht="67" customHeight="1" spans="1:8">
      <c r="A129" s="30"/>
      <c r="B129" s="31"/>
      <c r="C129" s="31"/>
      <c r="D129" s="31"/>
      <c r="E129" s="31"/>
      <c r="F129" s="32"/>
      <c r="G129" s="31"/>
      <c r="H129" s="5"/>
    </row>
    <row r="130" s="6" customFormat="1" spans="2:7">
      <c r="B130" s="34"/>
      <c r="C130" s="34"/>
      <c r="D130" s="34"/>
      <c r="E130" s="34"/>
      <c r="F130" s="35"/>
      <c r="G130" s="34"/>
    </row>
    <row r="131" s="6" customFormat="1" spans="2:7">
      <c r="B131" s="34"/>
      <c r="C131" s="34"/>
      <c r="D131" s="34"/>
      <c r="E131" s="34"/>
      <c r="F131" s="35"/>
      <c r="G131" s="34"/>
    </row>
    <row r="132" s="6" customFormat="1" spans="2:7">
      <c r="B132" s="34"/>
      <c r="C132" s="34"/>
      <c r="D132" s="34"/>
      <c r="E132" s="34"/>
      <c r="F132" s="35"/>
      <c r="G132" s="34"/>
    </row>
    <row r="133" s="6" customFormat="1" spans="2:7">
      <c r="B133" s="34"/>
      <c r="C133" s="34"/>
      <c r="D133" s="34"/>
      <c r="E133" s="34"/>
      <c r="F133" s="35"/>
      <c r="G133" s="34"/>
    </row>
    <row r="134" s="6" customFormat="1" spans="2:7">
      <c r="B134" s="34"/>
      <c r="C134" s="34"/>
      <c r="D134" s="34"/>
      <c r="E134" s="34"/>
      <c r="F134" s="35"/>
      <c r="G134" s="34"/>
    </row>
    <row r="135" s="6" customFormat="1" spans="2:7">
      <c r="B135" s="34"/>
      <c r="C135" s="34"/>
      <c r="D135" s="34"/>
      <c r="E135" s="34"/>
      <c r="F135" s="35"/>
      <c r="G135" s="34"/>
    </row>
    <row r="136" s="6" customFormat="1" spans="2:7">
      <c r="B136" s="34"/>
      <c r="C136" s="34"/>
      <c r="D136" s="34"/>
      <c r="E136" s="34"/>
      <c r="F136" s="35"/>
      <c r="G136" s="34"/>
    </row>
  </sheetData>
  <mergeCells count="4">
    <mergeCell ref="A1:G1"/>
    <mergeCell ref="B3:E3"/>
    <mergeCell ref="G96:G97"/>
    <mergeCell ref="G107:G108"/>
  </mergeCells>
  <pageMargins left="0.708333333333333" right="0.708333333333333" top="0.747916666666667" bottom="0.393055555555556" header="0.314583333333333" footer="0"/>
  <pageSetup paperSize="9" scale="88" fitToHeight="3"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97"/>
  <sheetViews>
    <sheetView tabSelected="1" workbookViewId="0">
      <pane ySplit="2" topLeftCell="A3" activePane="bottomLeft" state="frozen"/>
      <selection/>
      <selection pane="bottomLeft" activeCell="F90" sqref="F90:F91"/>
    </sheetView>
  </sheetViews>
  <sheetFormatPr defaultColWidth="9" defaultRowHeight="14.25" outlineLevelCol="7"/>
  <cols>
    <col min="1" max="1" width="5" style="37" customWidth="1"/>
    <col min="2" max="2" width="15.4416666666667" style="37" customWidth="1"/>
    <col min="3" max="3" width="11.1083333333333" style="37" customWidth="1"/>
    <col min="4" max="4" width="16.4416666666667" style="37" customWidth="1"/>
    <col min="5" max="5" width="56.8916666666667" style="37" customWidth="1"/>
    <col min="6" max="6" width="11.225" style="38" customWidth="1"/>
    <col min="7" max="7" width="32.4416666666667" style="37" customWidth="1"/>
    <col min="8" max="8" width="33" style="3" customWidth="1"/>
    <col min="9" max="16384" width="9" style="3"/>
  </cols>
  <sheetData>
    <row r="1" ht="38.45" customHeight="1" spans="1:8">
      <c r="A1" s="39" t="s">
        <v>229</v>
      </c>
      <c r="B1" s="39"/>
      <c r="C1" s="39"/>
      <c r="D1" s="40"/>
      <c r="E1" s="39"/>
      <c r="F1" s="41"/>
      <c r="G1" s="39"/>
      <c r="H1" s="36"/>
    </row>
    <row r="2" s="2" customFormat="1" ht="46" customHeight="1" spans="1:8">
      <c r="A2" s="12" t="s">
        <v>1</v>
      </c>
      <c r="B2" s="12" t="s">
        <v>2</v>
      </c>
      <c r="C2" s="12" t="s">
        <v>3</v>
      </c>
      <c r="D2" s="12" t="s">
        <v>4</v>
      </c>
      <c r="E2" s="12" t="s">
        <v>5</v>
      </c>
      <c r="F2" s="12" t="s">
        <v>6</v>
      </c>
      <c r="G2" s="12" t="s">
        <v>7</v>
      </c>
      <c r="H2" s="42"/>
    </row>
    <row r="3" s="2" customFormat="1" ht="32" customHeight="1" spans="1:8">
      <c r="A3" s="13"/>
      <c r="B3" s="43" t="s">
        <v>8</v>
      </c>
      <c r="C3" s="44"/>
      <c r="D3" s="44"/>
      <c r="E3" s="45"/>
      <c r="F3" s="46">
        <f>SUM(F4:F95)</f>
        <v>4134.39</v>
      </c>
      <c r="G3" s="13"/>
      <c r="H3" s="42"/>
    </row>
    <row r="4" s="3" customFormat="1" ht="75" customHeight="1" spans="1:8">
      <c r="A4" s="13">
        <v>1</v>
      </c>
      <c r="B4" s="47" t="s">
        <v>9</v>
      </c>
      <c r="C4" s="13" t="s">
        <v>15</v>
      </c>
      <c r="D4" s="13" t="s">
        <v>230</v>
      </c>
      <c r="E4" s="13" t="s">
        <v>231</v>
      </c>
      <c r="F4" s="48"/>
      <c r="G4" s="13" t="s">
        <v>21</v>
      </c>
      <c r="H4" s="36"/>
    </row>
    <row r="5" s="3" customFormat="1" ht="66" customHeight="1" spans="1:8">
      <c r="A5" s="13">
        <v>2</v>
      </c>
      <c r="B5" s="49"/>
      <c r="C5" s="13" t="s">
        <v>15</v>
      </c>
      <c r="D5" s="13" t="s">
        <v>232</v>
      </c>
      <c r="E5" s="13" t="s">
        <v>233</v>
      </c>
      <c r="F5" s="48"/>
      <c r="G5" s="13" t="s">
        <v>234</v>
      </c>
      <c r="H5" s="36"/>
    </row>
    <row r="6" s="3" customFormat="1" ht="75" customHeight="1" spans="1:8">
      <c r="A6" s="13">
        <v>3</v>
      </c>
      <c r="B6" s="49"/>
      <c r="C6" s="13" t="s">
        <v>15</v>
      </c>
      <c r="D6" s="13" t="s">
        <v>235</v>
      </c>
      <c r="E6" s="13" t="s">
        <v>236</v>
      </c>
      <c r="F6" s="48"/>
      <c r="G6" s="13" t="s">
        <v>237</v>
      </c>
      <c r="H6" s="36"/>
    </row>
    <row r="7" s="3" customFormat="1" ht="108" customHeight="1" spans="1:8">
      <c r="A7" s="13">
        <v>4</v>
      </c>
      <c r="B7" s="49"/>
      <c r="C7" s="13" t="s">
        <v>30</v>
      </c>
      <c r="D7" s="13" t="s">
        <v>238</v>
      </c>
      <c r="E7" s="13" t="s">
        <v>239</v>
      </c>
      <c r="F7" s="48"/>
      <c r="G7" s="13" t="s">
        <v>240</v>
      </c>
      <c r="H7" s="36"/>
    </row>
    <row r="8" s="3" customFormat="1" ht="109" customHeight="1" spans="1:8">
      <c r="A8" s="13">
        <v>5</v>
      </c>
      <c r="B8" s="49"/>
      <c r="C8" s="13" t="s">
        <v>241</v>
      </c>
      <c r="D8" s="13" t="s">
        <v>242</v>
      </c>
      <c r="E8" s="13" t="s">
        <v>243</v>
      </c>
      <c r="F8" s="48">
        <v>8.55</v>
      </c>
      <c r="G8" s="13" t="s">
        <v>244</v>
      </c>
      <c r="H8" s="36"/>
    </row>
    <row r="9" s="3" customFormat="1" ht="108" customHeight="1" spans="1:8">
      <c r="A9" s="13">
        <v>6</v>
      </c>
      <c r="B9" s="50"/>
      <c r="C9" s="13" t="s">
        <v>15</v>
      </c>
      <c r="D9" s="13" t="s">
        <v>245</v>
      </c>
      <c r="E9" s="13" t="s">
        <v>246</v>
      </c>
      <c r="F9" s="48">
        <v>2178.88</v>
      </c>
      <c r="G9" s="13" t="s">
        <v>247</v>
      </c>
      <c r="H9" s="36"/>
    </row>
    <row r="10" s="3" customFormat="1" ht="264" customHeight="1" spans="1:8">
      <c r="A10" s="13">
        <v>7</v>
      </c>
      <c r="B10" s="49" t="s">
        <v>9</v>
      </c>
      <c r="C10" s="13" t="s">
        <v>15</v>
      </c>
      <c r="D10" s="13" t="s">
        <v>248</v>
      </c>
      <c r="E10" s="13" t="s">
        <v>249</v>
      </c>
      <c r="F10" s="48"/>
      <c r="G10" s="13" t="s">
        <v>250</v>
      </c>
      <c r="H10" s="36"/>
    </row>
    <row r="11" s="3" customFormat="1" ht="339" customHeight="1" spans="1:8">
      <c r="A11" s="13">
        <v>8</v>
      </c>
      <c r="B11" s="49"/>
      <c r="C11" s="13" t="s">
        <v>251</v>
      </c>
      <c r="D11" s="13" t="s">
        <v>252</v>
      </c>
      <c r="E11" s="13" t="s">
        <v>253</v>
      </c>
      <c r="F11" s="48"/>
      <c r="G11" s="13" t="s">
        <v>250</v>
      </c>
      <c r="H11" s="36"/>
    </row>
    <row r="12" s="3" customFormat="1" ht="63" customHeight="1" spans="1:8">
      <c r="A12" s="13">
        <v>9</v>
      </c>
      <c r="B12" s="50"/>
      <c r="C12" s="13" t="s">
        <v>254</v>
      </c>
      <c r="D12" s="13" t="s">
        <v>255</v>
      </c>
      <c r="E12" s="13" t="s">
        <v>256</v>
      </c>
      <c r="F12" s="48"/>
      <c r="G12" s="13" t="s">
        <v>257</v>
      </c>
      <c r="H12" s="36"/>
    </row>
    <row r="13" s="3" customFormat="1" ht="63" customHeight="1" spans="1:8">
      <c r="A13" s="13">
        <v>10</v>
      </c>
      <c r="B13" s="51" t="s">
        <v>258</v>
      </c>
      <c r="C13" s="13" t="s">
        <v>259</v>
      </c>
      <c r="D13" s="52" t="s">
        <v>260</v>
      </c>
      <c r="E13" s="13" t="s">
        <v>261</v>
      </c>
      <c r="F13" s="53">
        <v>3.47</v>
      </c>
      <c r="G13" s="54" t="s">
        <v>262</v>
      </c>
      <c r="H13" s="36"/>
    </row>
    <row r="14" s="3" customFormat="1" ht="63" customHeight="1" spans="1:8">
      <c r="A14" s="13">
        <v>11</v>
      </c>
      <c r="B14" s="55"/>
      <c r="C14" s="13" t="s">
        <v>259</v>
      </c>
      <c r="D14" s="52" t="s">
        <v>263</v>
      </c>
      <c r="E14" s="13" t="s">
        <v>264</v>
      </c>
      <c r="F14" s="53"/>
      <c r="G14" s="54" t="s">
        <v>265</v>
      </c>
      <c r="H14" s="36"/>
    </row>
    <row r="15" s="3" customFormat="1" ht="88" customHeight="1" spans="1:8">
      <c r="A15" s="13">
        <v>12</v>
      </c>
      <c r="B15" s="55"/>
      <c r="C15" s="13" t="s">
        <v>259</v>
      </c>
      <c r="D15" s="52" t="s">
        <v>266</v>
      </c>
      <c r="E15" s="13" t="s">
        <v>267</v>
      </c>
      <c r="F15" s="53"/>
      <c r="G15" s="54" t="s">
        <v>268</v>
      </c>
      <c r="H15" s="36"/>
    </row>
    <row r="16" s="3" customFormat="1" ht="75" customHeight="1" spans="1:8">
      <c r="A16" s="13">
        <v>13</v>
      </c>
      <c r="B16" s="55"/>
      <c r="C16" s="13" t="s">
        <v>259</v>
      </c>
      <c r="D16" s="52" t="s">
        <v>269</v>
      </c>
      <c r="E16" s="13" t="s">
        <v>270</v>
      </c>
      <c r="F16" s="53"/>
      <c r="G16" s="54" t="s">
        <v>271</v>
      </c>
      <c r="H16" s="36"/>
    </row>
    <row r="17" s="3" customFormat="1" ht="125" customHeight="1" spans="1:8">
      <c r="A17" s="13">
        <v>14</v>
      </c>
      <c r="B17" s="55"/>
      <c r="C17" s="13" t="s">
        <v>259</v>
      </c>
      <c r="D17" s="52" t="s">
        <v>272</v>
      </c>
      <c r="E17" s="13" t="s">
        <v>273</v>
      </c>
      <c r="F17" s="53"/>
      <c r="G17" s="54" t="s">
        <v>274</v>
      </c>
      <c r="H17" s="36"/>
    </row>
    <row r="18" s="3" customFormat="1" ht="63" customHeight="1" spans="1:8">
      <c r="A18" s="13">
        <v>15</v>
      </c>
      <c r="B18" s="56"/>
      <c r="C18" s="13" t="s">
        <v>259</v>
      </c>
      <c r="D18" s="52" t="s">
        <v>275</v>
      </c>
      <c r="E18" s="13" t="s">
        <v>276</v>
      </c>
      <c r="F18" s="53"/>
      <c r="G18" s="54" t="s">
        <v>277</v>
      </c>
      <c r="H18" s="36"/>
    </row>
    <row r="19" ht="82" customHeight="1" spans="1:8">
      <c r="A19" s="13">
        <v>16</v>
      </c>
      <c r="B19" s="51" t="s">
        <v>278</v>
      </c>
      <c r="C19" s="13" t="s">
        <v>279</v>
      </c>
      <c r="D19" s="57" t="s">
        <v>280</v>
      </c>
      <c r="E19" s="13" t="s">
        <v>281</v>
      </c>
      <c r="F19" s="53"/>
      <c r="G19" s="52" t="s">
        <v>282</v>
      </c>
      <c r="H19" s="36"/>
    </row>
    <row r="20" ht="57" spans="1:8">
      <c r="A20" s="13">
        <v>17</v>
      </c>
      <c r="B20" s="55"/>
      <c r="C20" s="13" t="s">
        <v>279</v>
      </c>
      <c r="D20" s="57" t="s">
        <v>283</v>
      </c>
      <c r="E20" s="13" t="s">
        <v>284</v>
      </c>
      <c r="F20" s="53"/>
      <c r="G20" s="54" t="s">
        <v>285</v>
      </c>
      <c r="H20" s="36"/>
    </row>
    <row r="21" ht="67" customHeight="1" spans="1:8">
      <c r="A21" s="13">
        <v>18</v>
      </c>
      <c r="B21" s="56"/>
      <c r="C21" s="13" t="s">
        <v>279</v>
      </c>
      <c r="D21" s="57" t="s">
        <v>286</v>
      </c>
      <c r="E21" s="13" t="s">
        <v>287</v>
      </c>
      <c r="F21" s="53">
        <v>86.27</v>
      </c>
      <c r="G21" s="54" t="s">
        <v>288</v>
      </c>
      <c r="H21" s="36"/>
    </row>
    <row r="22" s="4" customFormat="1" ht="88" customHeight="1" spans="1:8">
      <c r="A22" s="13">
        <v>19</v>
      </c>
      <c r="B22" s="47" t="s">
        <v>289</v>
      </c>
      <c r="C22" s="13" t="s">
        <v>290</v>
      </c>
      <c r="D22" s="13" t="s">
        <v>291</v>
      </c>
      <c r="E22" s="13" t="s">
        <v>292</v>
      </c>
      <c r="F22" s="48">
        <v>4.41</v>
      </c>
      <c r="G22" s="13" t="s">
        <v>293</v>
      </c>
      <c r="H22" s="58"/>
    </row>
    <row r="23" s="4" customFormat="1" ht="52" customHeight="1" spans="1:8">
      <c r="A23" s="13">
        <v>20</v>
      </c>
      <c r="B23" s="49"/>
      <c r="C23" s="13" t="s">
        <v>290</v>
      </c>
      <c r="D23" s="13" t="s">
        <v>294</v>
      </c>
      <c r="E23" s="13" t="s">
        <v>295</v>
      </c>
      <c r="F23" s="48"/>
      <c r="G23" s="13" t="s">
        <v>296</v>
      </c>
      <c r="H23" s="58"/>
    </row>
    <row r="24" s="4" customFormat="1" ht="107" customHeight="1" spans="1:8">
      <c r="A24" s="13">
        <v>21</v>
      </c>
      <c r="B24" s="50"/>
      <c r="C24" s="13" t="s">
        <v>290</v>
      </c>
      <c r="D24" s="13" t="s">
        <v>297</v>
      </c>
      <c r="E24" s="13" t="s">
        <v>298</v>
      </c>
      <c r="F24" s="48"/>
      <c r="G24" s="13" t="s">
        <v>299</v>
      </c>
      <c r="H24" s="58"/>
    </row>
    <row r="25" s="4" customFormat="1" ht="97" customHeight="1" spans="1:8">
      <c r="A25" s="13">
        <v>22</v>
      </c>
      <c r="B25" s="47" t="s">
        <v>300</v>
      </c>
      <c r="C25" s="13" t="s">
        <v>301</v>
      </c>
      <c r="D25" s="13" t="s">
        <v>302</v>
      </c>
      <c r="E25" s="13" t="s">
        <v>303</v>
      </c>
      <c r="F25" s="48">
        <v>7.07</v>
      </c>
      <c r="G25" s="13" t="s">
        <v>304</v>
      </c>
      <c r="H25" s="58"/>
    </row>
    <row r="26" s="4" customFormat="1" ht="52" customHeight="1" spans="1:8">
      <c r="A26" s="13">
        <v>23</v>
      </c>
      <c r="B26" s="49"/>
      <c r="C26" s="13" t="s">
        <v>301</v>
      </c>
      <c r="D26" s="13" t="s">
        <v>294</v>
      </c>
      <c r="E26" s="13" t="s">
        <v>305</v>
      </c>
      <c r="F26" s="48"/>
      <c r="G26" s="13" t="s">
        <v>306</v>
      </c>
      <c r="H26" s="58"/>
    </row>
    <row r="27" s="4" customFormat="1" ht="60" customHeight="1" spans="1:8">
      <c r="A27" s="13">
        <v>24</v>
      </c>
      <c r="B27" s="49"/>
      <c r="C27" s="13" t="s">
        <v>301</v>
      </c>
      <c r="D27" s="13" t="s">
        <v>307</v>
      </c>
      <c r="E27" s="13" t="s">
        <v>308</v>
      </c>
      <c r="F27" s="48">
        <v>26.27</v>
      </c>
      <c r="G27" s="13" t="s">
        <v>309</v>
      </c>
      <c r="H27" s="58"/>
    </row>
    <row r="28" s="4" customFormat="1" ht="57" customHeight="1" spans="1:8">
      <c r="A28" s="13">
        <v>25</v>
      </c>
      <c r="B28" s="49"/>
      <c r="C28" s="13" t="s">
        <v>301</v>
      </c>
      <c r="D28" s="13" t="s">
        <v>310</v>
      </c>
      <c r="E28" s="13" t="s">
        <v>311</v>
      </c>
      <c r="F28" s="48"/>
      <c r="G28" s="13" t="s">
        <v>312</v>
      </c>
      <c r="H28" s="58"/>
    </row>
    <row r="29" s="4" customFormat="1" ht="71" customHeight="1" spans="1:8">
      <c r="A29" s="13">
        <v>26</v>
      </c>
      <c r="B29" s="50"/>
      <c r="C29" s="13" t="s">
        <v>301</v>
      </c>
      <c r="D29" s="13" t="s">
        <v>313</v>
      </c>
      <c r="E29" s="13" t="s">
        <v>314</v>
      </c>
      <c r="F29" s="48"/>
      <c r="G29" s="13" t="s">
        <v>315</v>
      </c>
      <c r="H29" s="58"/>
    </row>
    <row r="30" s="4" customFormat="1" ht="45" customHeight="1" spans="1:8">
      <c r="A30" s="13">
        <v>27</v>
      </c>
      <c r="B30" s="51" t="s">
        <v>316</v>
      </c>
      <c r="C30" s="13" t="s">
        <v>317</v>
      </c>
      <c r="D30" s="13" t="s">
        <v>318</v>
      </c>
      <c r="E30" s="13" t="s">
        <v>319</v>
      </c>
      <c r="F30" s="59">
        <v>2.99</v>
      </c>
      <c r="G30" s="54" t="s">
        <v>320</v>
      </c>
      <c r="H30" s="58"/>
    </row>
    <row r="31" s="4" customFormat="1" ht="42" customHeight="1" spans="1:8">
      <c r="A31" s="13">
        <v>28</v>
      </c>
      <c r="B31" s="56"/>
      <c r="C31" s="13" t="s">
        <v>317</v>
      </c>
      <c r="D31" s="13" t="s">
        <v>321</v>
      </c>
      <c r="E31" s="13" t="s">
        <v>322</v>
      </c>
      <c r="F31" s="59">
        <v>9.1</v>
      </c>
      <c r="G31" s="54" t="s">
        <v>320</v>
      </c>
      <c r="H31" s="58"/>
    </row>
    <row r="32" s="4" customFormat="1" ht="71" customHeight="1" spans="1:8">
      <c r="A32" s="13">
        <v>29</v>
      </c>
      <c r="B32" s="55" t="s">
        <v>316</v>
      </c>
      <c r="C32" s="13" t="s">
        <v>317</v>
      </c>
      <c r="D32" s="13" t="s">
        <v>323</v>
      </c>
      <c r="E32" s="13" t="s">
        <v>324</v>
      </c>
      <c r="F32" s="59"/>
      <c r="G32" s="54" t="s">
        <v>325</v>
      </c>
      <c r="H32" s="58"/>
    </row>
    <row r="33" s="4" customFormat="1" ht="71" customHeight="1" spans="1:8">
      <c r="A33" s="13">
        <v>30</v>
      </c>
      <c r="B33" s="55"/>
      <c r="C33" s="13" t="s">
        <v>317</v>
      </c>
      <c r="D33" s="13" t="s">
        <v>326</v>
      </c>
      <c r="E33" s="13" t="s">
        <v>327</v>
      </c>
      <c r="F33" s="59"/>
      <c r="G33" s="54" t="s">
        <v>328</v>
      </c>
      <c r="H33" s="58"/>
    </row>
    <row r="34" s="4" customFormat="1" ht="71" customHeight="1" spans="1:8">
      <c r="A34" s="13">
        <v>31</v>
      </c>
      <c r="B34" s="55"/>
      <c r="C34" s="13" t="s">
        <v>317</v>
      </c>
      <c r="D34" s="13" t="s">
        <v>329</v>
      </c>
      <c r="E34" s="13" t="s">
        <v>330</v>
      </c>
      <c r="F34" s="59">
        <v>4</v>
      </c>
      <c r="G34" s="54" t="s">
        <v>331</v>
      </c>
      <c r="H34" s="58"/>
    </row>
    <row r="35" s="4" customFormat="1" ht="71" customHeight="1" spans="1:8">
      <c r="A35" s="13">
        <v>32</v>
      </c>
      <c r="B35" s="55"/>
      <c r="C35" s="13" t="s">
        <v>317</v>
      </c>
      <c r="D35" s="13" t="s">
        <v>332</v>
      </c>
      <c r="E35" s="13" t="s">
        <v>333</v>
      </c>
      <c r="F35" s="59"/>
      <c r="G35" s="54" t="s">
        <v>334</v>
      </c>
      <c r="H35" s="58"/>
    </row>
    <row r="36" s="4" customFormat="1" ht="97" customHeight="1" spans="1:8">
      <c r="A36" s="13">
        <v>33</v>
      </c>
      <c r="B36" s="55"/>
      <c r="C36" s="13" t="s">
        <v>317</v>
      </c>
      <c r="D36" s="13" t="s">
        <v>335</v>
      </c>
      <c r="E36" s="13" t="s">
        <v>336</v>
      </c>
      <c r="F36" s="59">
        <v>92.18</v>
      </c>
      <c r="G36" s="54" t="s">
        <v>337</v>
      </c>
      <c r="H36" s="58"/>
    </row>
    <row r="37" s="4" customFormat="1" ht="90" customHeight="1" spans="1:8">
      <c r="A37" s="13">
        <v>34</v>
      </c>
      <c r="B37" s="55"/>
      <c r="C37" s="13" t="s">
        <v>317</v>
      </c>
      <c r="D37" s="13" t="s">
        <v>338</v>
      </c>
      <c r="E37" s="13" t="s">
        <v>339</v>
      </c>
      <c r="F37" s="59"/>
      <c r="G37" s="54" t="s">
        <v>340</v>
      </c>
      <c r="H37" s="58"/>
    </row>
    <row r="38" s="4" customFormat="1" ht="126" customHeight="1" spans="1:8">
      <c r="A38" s="13">
        <v>35</v>
      </c>
      <c r="B38" s="55"/>
      <c r="C38" s="13" t="s">
        <v>317</v>
      </c>
      <c r="D38" s="13" t="s">
        <v>341</v>
      </c>
      <c r="E38" s="13" t="s">
        <v>342</v>
      </c>
      <c r="F38" s="59"/>
      <c r="G38" s="54" t="s">
        <v>343</v>
      </c>
      <c r="H38" s="58"/>
    </row>
    <row r="39" s="4" customFormat="1" ht="64" customHeight="1" spans="1:8">
      <c r="A39" s="13">
        <v>36</v>
      </c>
      <c r="B39" s="56"/>
      <c r="C39" s="13" t="s">
        <v>317</v>
      </c>
      <c r="D39" s="13" t="s">
        <v>344</v>
      </c>
      <c r="E39" s="13" t="s">
        <v>345</v>
      </c>
      <c r="F39" s="59"/>
      <c r="G39" s="54" t="s">
        <v>346</v>
      </c>
      <c r="H39" s="58"/>
    </row>
    <row r="40" s="4" customFormat="1" ht="66" customHeight="1" spans="1:8">
      <c r="A40" s="13">
        <v>37</v>
      </c>
      <c r="B40" s="47" t="s">
        <v>347</v>
      </c>
      <c r="C40" s="13" t="s">
        <v>348</v>
      </c>
      <c r="D40" s="13" t="s">
        <v>349</v>
      </c>
      <c r="E40" s="13" t="s">
        <v>350</v>
      </c>
      <c r="F40" s="48"/>
      <c r="G40" s="13" t="s">
        <v>351</v>
      </c>
      <c r="H40" s="58"/>
    </row>
    <row r="41" s="4" customFormat="1" ht="68" customHeight="1" spans="1:8">
      <c r="A41" s="13">
        <v>38</v>
      </c>
      <c r="B41" s="49"/>
      <c r="C41" s="13" t="s">
        <v>348</v>
      </c>
      <c r="D41" s="13" t="s">
        <v>352</v>
      </c>
      <c r="E41" s="13" t="s">
        <v>353</v>
      </c>
      <c r="F41" s="48">
        <v>4.65</v>
      </c>
      <c r="G41" s="13" t="s">
        <v>354</v>
      </c>
      <c r="H41" s="58"/>
    </row>
    <row r="42" s="4" customFormat="1" ht="66" customHeight="1" spans="1:8">
      <c r="A42" s="13">
        <v>39</v>
      </c>
      <c r="B42" s="49"/>
      <c r="C42" s="13" t="s">
        <v>348</v>
      </c>
      <c r="D42" s="13" t="s">
        <v>355</v>
      </c>
      <c r="E42" s="13" t="s">
        <v>356</v>
      </c>
      <c r="F42" s="48">
        <v>1.64</v>
      </c>
      <c r="G42" s="13" t="s">
        <v>354</v>
      </c>
      <c r="H42" s="58"/>
    </row>
    <row r="43" s="4" customFormat="1" ht="105" customHeight="1" spans="1:8">
      <c r="A43" s="13">
        <v>40</v>
      </c>
      <c r="B43" s="49"/>
      <c r="C43" s="13" t="s">
        <v>348</v>
      </c>
      <c r="D43" s="13" t="s">
        <v>357</v>
      </c>
      <c r="E43" s="13" t="s">
        <v>358</v>
      </c>
      <c r="F43" s="48">
        <v>10.66</v>
      </c>
      <c r="G43" s="13" t="s">
        <v>359</v>
      </c>
      <c r="H43" s="58"/>
    </row>
    <row r="44" s="4" customFormat="1" ht="75" customHeight="1" spans="1:8">
      <c r="A44" s="13">
        <v>41</v>
      </c>
      <c r="B44" s="50"/>
      <c r="C44" s="13" t="s">
        <v>348</v>
      </c>
      <c r="D44" s="13" t="s">
        <v>360</v>
      </c>
      <c r="E44" s="13" t="s">
        <v>361</v>
      </c>
      <c r="F44" s="48">
        <v>0.83</v>
      </c>
      <c r="G44" s="13" t="s">
        <v>362</v>
      </c>
      <c r="H44" s="58"/>
    </row>
    <row r="45" s="4" customFormat="1" ht="165" customHeight="1" spans="1:8">
      <c r="A45" s="13">
        <v>42</v>
      </c>
      <c r="B45" s="47" t="s">
        <v>363</v>
      </c>
      <c r="C45" s="13" t="s">
        <v>364</v>
      </c>
      <c r="D45" s="13" t="s">
        <v>365</v>
      </c>
      <c r="E45" s="13" t="s">
        <v>366</v>
      </c>
      <c r="F45" s="48"/>
      <c r="G45" s="13" t="s">
        <v>367</v>
      </c>
      <c r="H45" s="58"/>
    </row>
    <row r="46" s="4" customFormat="1" ht="101" customHeight="1" spans="1:8">
      <c r="A46" s="13">
        <v>43</v>
      </c>
      <c r="B46" s="50"/>
      <c r="C46" s="13" t="s">
        <v>364</v>
      </c>
      <c r="D46" s="13" t="s">
        <v>368</v>
      </c>
      <c r="E46" s="13" t="s">
        <v>369</v>
      </c>
      <c r="F46" s="48"/>
      <c r="G46" s="13" t="s">
        <v>370</v>
      </c>
      <c r="H46" s="58"/>
    </row>
    <row r="47" s="4" customFormat="1" ht="137" customHeight="1" spans="1:8">
      <c r="A47" s="13">
        <v>44</v>
      </c>
      <c r="B47" s="47" t="s">
        <v>371</v>
      </c>
      <c r="C47" s="13" t="s">
        <v>372</v>
      </c>
      <c r="D47" s="13" t="s">
        <v>373</v>
      </c>
      <c r="E47" s="13" t="s">
        <v>374</v>
      </c>
      <c r="F47" s="48"/>
      <c r="G47" s="13" t="s">
        <v>375</v>
      </c>
      <c r="H47" s="58"/>
    </row>
    <row r="48" s="4" customFormat="1" ht="57" customHeight="1" spans="1:8">
      <c r="A48" s="13">
        <v>45</v>
      </c>
      <c r="B48" s="49"/>
      <c r="C48" s="13" t="s">
        <v>372</v>
      </c>
      <c r="D48" s="13" t="s">
        <v>376</v>
      </c>
      <c r="E48" s="13" t="s">
        <v>377</v>
      </c>
      <c r="F48" s="48">
        <v>4.77</v>
      </c>
      <c r="G48" s="13" t="s">
        <v>378</v>
      </c>
      <c r="H48" s="58"/>
    </row>
    <row r="49" s="4" customFormat="1" ht="27" customHeight="1" spans="1:8">
      <c r="A49" s="13">
        <v>46</v>
      </c>
      <c r="B49" s="49"/>
      <c r="C49" s="13" t="s">
        <v>372</v>
      </c>
      <c r="D49" s="13" t="s">
        <v>379</v>
      </c>
      <c r="E49" s="13" t="s">
        <v>380</v>
      </c>
      <c r="F49" s="48">
        <v>65.04</v>
      </c>
      <c r="G49" s="13" t="s">
        <v>381</v>
      </c>
      <c r="H49" s="58"/>
    </row>
    <row r="50" s="4" customFormat="1" ht="43" customHeight="1" spans="1:8">
      <c r="A50" s="13">
        <v>47</v>
      </c>
      <c r="B50" s="49"/>
      <c r="C50" s="13" t="s">
        <v>372</v>
      </c>
      <c r="D50" s="13" t="s">
        <v>382</v>
      </c>
      <c r="E50" s="13" t="s">
        <v>383</v>
      </c>
      <c r="F50" s="48"/>
      <c r="G50" s="13" t="s">
        <v>384</v>
      </c>
      <c r="H50" s="58"/>
    </row>
    <row r="51" s="4" customFormat="1" ht="54" customHeight="1" spans="1:8">
      <c r="A51" s="13">
        <v>48</v>
      </c>
      <c r="B51" s="49"/>
      <c r="C51" s="13" t="s">
        <v>372</v>
      </c>
      <c r="D51" s="13" t="s">
        <v>385</v>
      </c>
      <c r="E51" s="13" t="s">
        <v>386</v>
      </c>
      <c r="F51" s="48"/>
      <c r="G51" s="13" t="s">
        <v>387</v>
      </c>
      <c r="H51" s="58"/>
    </row>
    <row r="52" s="4" customFormat="1" ht="37" customHeight="1" spans="1:8">
      <c r="A52" s="13">
        <v>49</v>
      </c>
      <c r="B52" s="50"/>
      <c r="C52" s="13" t="s">
        <v>372</v>
      </c>
      <c r="D52" s="13" t="s">
        <v>388</v>
      </c>
      <c r="E52" s="13" t="s">
        <v>389</v>
      </c>
      <c r="F52" s="48">
        <v>3.3</v>
      </c>
      <c r="G52" s="13" t="s">
        <v>390</v>
      </c>
      <c r="H52" s="58"/>
    </row>
    <row r="53" s="4" customFormat="1" ht="81" customHeight="1" spans="1:8">
      <c r="A53" s="13">
        <v>50</v>
      </c>
      <c r="B53" s="47" t="s">
        <v>391</v>
      </c>
      <c r="C53" s="13" t="s">
        <v>392</v>
      </c>
      <c r="D53" s="13" t="s">
        <v>393</v>
      </c>
      <c r="E53" s="13" t="s">
        <v>394</v>
      </c>
      <c r="F53" s="48"/>
      <c r="G53" s="13" t="s">
        <v>395</v>
      </c>
      <c r="H53" s="58"/>
    </row>
    <row r="54" s="3" customFormat="1" ht="85" customHeight="1" spans="1:8">
      <c r="A54" s="13">
        <v>51</v>
      </c>
      <c r="B54" s="49"/>
      <c r="C54" s="13" t="s">
        <v>392</v>
      </c>
      <c r="D54" s="13" t="s">
        <v>396</v>
      </c>
      <c r="E54" s="13" t="s">
        <v>397</v>
      </c>
      <c r="F54" s="48"/>
      <c r="G54" s="13" t="s">
        <v>395</v>
      </c>
      <c r="H54" s="36"/>
    </row>
    <row r="55" s="3" customFormat="1" ht="52" customHeight="1" spans="1:8">
      <c r="A55" s="13">
        <v>52</v>
      </c>
      <c r="B55" s="49"/>
      <c r="C55" s="13" t="s">
        <v>392</v>
      </c>
      <c r="D55" s="13" t="s">
        <v>398</v>
      </c>
      <c r="E55" s="13" t="s">
        <v>399</v>
      </c>
      <c r="F55" s="48">
        <v>19.9</v>
      </c>
      <c r="G55" s="13" t="s">
        <v>400</v>
      </c>
      <c r="H55" s="36"/>
    </row>
    <row r="56" s="4" customFormat="1" ht="48" customHeight="1" spans="1:8">
      <c r="A56" s="13">
        <v>53</v>
      </c>
      <c r="B56" s="49"/>
      <c r="C56" s="13" t="s">
        <v>392</v>
      </c>
      <c r="D56" s="13" t="s">
        <v>401</v>
      </c>
      <c r="E56" s="13" t="s">
        <v>402</v>
      </c>
      <c r="F56" s="48">
        <v>15.93</v>
      </c>
      <c r="G56" s="13" t="s">
        <v>403</v>
      </c>
      <c r="H56" s="58"/>
    </row>
    <row r="57" s="3" customFormat="1" ht="33" customHeight="1" spans="1:8">
      <c r="A57" s="13">
        <v>54</v>
      </c>
      <c r="B57" s="49"/>
      <c r="C57" s="13" t="s">
        <v>392</v>
      </c>
      <c r="D57" s="13" t="s">
        <v>404</v>
      </c>
      <c r="E57" s="13" t="s">
        <v>405</v>
      </c>
      <c r="F57" s="48"/>
      <c r="G57" s="13" t="s">
        <v>354</v>
      </c>
      <c r="H57" s="36"/>
    </row>
    <row r="58" s="3" customFormat="1" ht="30" customHeight="1" spans="1:8">
      <c r="A58" s="13">
        <v>55</v>
      </c>
      <c r="B58" s="50"/>
      <c r="C58" s="13" t="s">
        <v>392</v>
      </c>
      <c r="D58" s="13" t="s">
        <v>406</v>
      </c>
      <c r="E58" s="13" t="s">
        <v>407</v>
      </c>
      <c r="F58" s="48">
        <v>2.08</v>
      </c>
      <c r="G58" s="13" t="s">
        <v>354</v>
      </c>
      <c r="H58" s="36"/>
    </row>
    <row r="59" s="3" customFormat="1" ht="99" customHeight="1" spans="1:8">
      <c r="A59" s="13">
        <v>56</v>
      </c>
      <c r="B59" s="47" t="s">
        <v>408</v>
      </c>
      <c r="C59" s="13" t="s">
        <v>409</v>
      </c>
      <c r="D59" s="54" t="s">
        <v>410</v>
      </c>
      <c r="E59" s="54" t="s">
        <v>411</v>
      </c>
      <c r="F59" s="48"/>
      <c r="G59" s="13" t="s">
        <v>412</v>
      </c>
      <c r="H59" s="36"/>
    </row>
    <row r="60" s="3" customFormat="1" ht="69" customHeight="1" spans="1:8">
      <c r="A60" s="13">
        <v>57</v>
      </c>
      <c r="B60" s="49"/>
      <c r="C60" s="13" t="s">
        <v>409</v>
      </c>
      <c r="D60" s="54" t="s">
        <v>413</v>
      </c>
      <c r="E60" s="54" t="s">
        <v>414</v>
      </c>
      <c r="F60" s="48"/>
      <c r="G60" s="13" t="s">
        <v>415</v>
      </c>
      <c r="H60" s="36"/>
    </row>
    <row r="61" s="3" customFormat="1" ht="94" customHeight="1" spans="1:8">
      <c r="A61" s="13">
        <v>58</v>
      </c>
      <c r="B61" s="49"/>
      <c r="C61" s="13" t="s">
        <v>409</v>
      </c>
      <c r="D61" s="54" t="s">
        <v>416</v>
      </c>
      <c r="E61" s="54" t="s">
        <v>417</v>
      </c>
      <c r="F61" s="48"/>
      <c r="G61" s="13" t="s">
        <v>415</v>
      </c>
      <c r="H61" s="36"/>
    </row>
    <row r="62" s="3" customFormat="1" ht="190" customHeight="1" spans="1:8">
      <c r="A62" s="13">
        <v>59</v>
      </c>
      <c r="B62" s="50"/>
      <c r="C62" s="13" t="s">
        <v>409</v>
      </c>
      <c r="D62" s="54" t="s">
        <v>418</v>
      </c>
      <c r="E62" s="54" t="s">
        <v>419</v>
      </c>
      <c r="F62" s="48"/>
      <c r="G62" s="13" t="s">
        <v>420</v>
      </c>
      <c r="H62" s="36"/>
    </row>
    <row r="63" s="3" customFormat="1" ht="63" customHeight="1" spans="1:8">
      <c r="A63" s="13">
        <v>60</v>
      </c>
      <c r="B63" s="47" t="s">
        <v>421</v>
      </c>
      <c r="C63" s="13" t="s">
        <v>422</v>
      </c>
      <c r="D63" s="13" t="s">
        <v>423</v>
      </c>
      <c r="E63" s="13" t="s">
        <v>424</v>
      </c>
      <c r="F63" s="48"/>
      <c r="G63" s="13" t="s">
        <v>425</v>
      </c>
      <c r="H63" s="36"/>
    </row>
    <row r="64" s="3" customFormat="1" ht="44" customHeight="1" spans="1:8">
      <c r="A64" s="13">
        <v>61</v>
      </c>
      <c r="B64" s="49"/>
      <c r="C64" s="13" t="s">
        <v>422</v>
      </c>
      <c r="D64" s="13" t="s">
        <v>406</v>
      </c>
      <c r="E64" s="13" t="s">
        <v>426</v>
      </c>
      <c r="F64" s="48">
        <v>0.5</v>
      </c>
      <c r="G64" s="13" t="s">
        <v>427</v>
      </c>
      <c r="H64" s="36"/>
    </row>
    <row r="65" s="3" customFormat="1" ht="81" customHeight="1" spans="1:8">
      <c r="A65" s="13">
        <v>62</v>
      </c>
      <c r="B65" s="50"/>
      <c r="C65" s="13" t="s">
        <v>422</v>
      </c>
      <c r="D65" s="13" t="s">
        <v>428</v>
      </c>
      <c r="E65" s="13" t="s">
        <v>429</v>
      </c>
      <c r="F65" s="48">
        <v>2.41</v>
      </c>
      <c r="G65" s="13" t="s">
        <v>430</v>
      </c>
      <c r="H65" s="36"/>
    </row>
    <row r="66" s="3" customFormat="1" ht="135" customHeight="1" spans="1:8">
      <c r="A66" s="13">
        <v>63</v>
      </c>
      <c r="B66" s="49" t="s">
        <v>421</v>
      </c>
      <c r="C66" s="13" t="s">
        <v>422</v>
      </c>
      <c r="D66" s="13" t="s">
        <v>431</v>
      </c>
      <c r="E66" s="13" t="s">
        <v>432</v>
      </c>
      <c r="F66" s="48">
        <v>1302.93</v>
      </c>
      <c r="G66" s="13" t="s">
        <v>433</v>
      </c>
      <c r="H66" s="36"/>
    </row>
    <row r="67" s="3" customFormat="1" ht="88" customHeight="1" spans="1:8">
      <c r="A67" s="13">
        <v>64</v>
      </c>
      <c r="B67" s="49"/>
      <c r="C67" s="13" t="s">
        <v>434</v>
      </c>
      <c r="D67" s="13" t="s">
        <v>435</v>
      </c>
      <c r="E67" s="13" t="s">
        <v>436</v>
      </c>
      <c r="F67" s="48"/>
      <c r="G67" s="13" t="s">
        <v>437</v>
      </c>
      <c r="H67" s="36"/>
    </row>
    <row r="68" s="3" customFormat="1" ht="57" customHeight="1" spans="1:8">
      <c r="A68" s="13">
        <v>65</v>
      </c>
      <c r="B68" s="49"/>
      <c r="C68" s="13" t="s">
        <v>434</v>
      </c>
      <c r="D68" s="13" t="s">
        <v>438</v>
      </c>
      <c r="E68" s="13" t="s">
        <v>439</v>
      </c>
      <c r="F68" s="48">
        <v>11.85</v>
      </c>
      <c r="G68" s="13" t="s">
        <v>440</v>
      </c>
      <c r="H68" s="36"/>
    </row>
    <row r="69" s="3" customFormat="1" ht="69" customHeight="1" spans="1:8">
      <c r="A69" s="13">
        <v>66</v>
      </c>
      <c r="B69" s="49"/>
      <c r="C69" s="13" t="s">
        <v>422</v>
      </c>
      <c r="D69" s="13" t="s">
        <v>441</v>
      </c>
      <c r="E69" s="13" t="s">
        <v>442</v>
      </c>
      <c r="F69" s="48"/>
      <c r="G69" s="13" t="s">
        <v>443</v>
      </c>
      <c r="H69" s="36"/>
    </row>
    <row r="70" s="3" customFormat="1" ht="63" customHeight="1" spans="1:8">
      <c r="A70" s="13">
        <v>67</v>
      </c>
      <c r="B70" s="50"/>
      <c r="C70" s="13" t="s">
        <v>422</v>
      </c>
      <c r="D70" s="13" t="s">
        <v>444</v>
      </c>
      <c r="E70" s="13" t="s">
        <v>445</v>
      </c>
      <c r="F70" s="59">
        <v>1.64</v>
      </c>
      <c r="G70" s="54" t="s">
        <v>425</v>
      </c>
      <c r="H70" s="36"/>
    </row>
    <row r="71" s="36" customFormat="1" ht="109" customHeight="1" spans="1:7">
      <c r="A71" s="13">
        <v>68</v>
      </c>
      <c r="B71" s="51" t="s">
        <v>446</v>
      </c>
      <c r="C71" s="13" t="s">
        <v>447</v>
      </c>
      <c r="D71" s="13" t="s">
        <v>448</v>
      </c>
      <c r="E71" s="13" t="s">
        <v>449</v>
      </c>
      <c r="F71" s="59"/>
      <c r="G71" s="54" t="s">
        <v>450</v>
      </c>
    </row>
    <row r="72" s="36" customFormat="1" ht="109" customHeight="1" spans="1:7">
      <c r="A72" s="13">
        <v>69</v>
      </c>
      <c r="B72" s="56"/>
      <c r="C72" s="13" t="s">
        <v>447</v>
      </c>
      <c r="D72" s="13" t="s">
        <v>451</v>
      </c>
      <c r="E72" s="13" t="s">
        <v>452</v>
      </c>
      <c r="F72" s="59"/>
      <c r="G72" s="54" t="s">
        <v>450</v>
      </c>
    </row>
    <row r="73" s="36" customFormat="1" ht="131" customHeight="1" spans="1:7">
      <c r="A73" s="13">
        <v>70</v>
      </c>
      <c r="B73" s="55" t="s">
        <v>446</v>
      </c>
      <c r="C73" s="13" t="s">
        <v>447</v>
      </c>
      <c r="D73" s="13" t="s">
        <v>453</v>
      </c>
      <c r="E73" s="13" t="s">
        <v>454</v>
      </c>
      <c r="F73" s="59">
        <v>0.25</v>
      </c>
      <c r="G73" s="54" t="s">
        <v>455</v>
      </c>
    </row>
    <row r="74" s="36" customFormat="1" ht="135" customHeight="1" spans="1:7">
      <c r="A74" s="13">
        <v>71</v>
      </c>
      <c r="B74" s="55"/>
      <c r="C74" s="13" t="s">
        <v>447</v>
      </c>
      <c r="D74" s="13" t="s">
        <v>456</v>
      </c>
      <c r="E74" s="13" t="s">
        <v>457</v>
      </c>
      <c r="F74" s="59">
        <v>260</v>
      </c>
      <c r="G74" s="54" t="s">
        <v>455</v>
      </c>
    </row>
    <row r="75" s="36" customFormat="1" ht="83" customHeight="1" spans="1:7">
      <c r="A75" s="13">
        <v>72</v>
      </c>
      <c r="B75" s="55"/>
      <c r="C75" s="13" t="s">
        <v>447</v>
      </c>
      <c r="D75" s="13" t="s">
        <v>458</v>
      </c>
      <c r="E75" s="13" t="s">
        <v>459</v>
      </c>
      <c r="F75" s="59"/>
      <c r="G75" s="60" t="s">
        <v>460</v>
      </c>
    </row>
    <row r="76" s="36" customFormat="1" ht="183" customHeight="1" spans="1:7">
      <c r="A76" s="13">
        <v>73</v>
      </c>
      <c r="B76" s="55"/>
      <c r="C76" s="13" t="s">
        <v>447</v>
      </c>
      <c r="D76" s="13" t="s">
        <v>461</v>
      </c>
      <c r="E76" s="13" t="s">
        <v>462</v>
      </c>
      <c r="F76" s="59"/>
      <c r="G76" s="54" t="s">
        <v>463</v>
      </c>
    </row>
    <row r="77" s="36" customFormat="1" ht="102" customHeight="1" spans="1:7">
      <c r="A77" s="13">
        <v>74</v>
      </c>
      <c r="B77" s="56"/>
      <c r="C77" s="13" t="s">
        <v>447</v>
      </c>
      <c r="D77" s="13" t="s">
        <v>464</v>
      </c>
      <c r="E77" s="13" t="s">
        <v>465</v>
      </c>
      <c r="F77" s="59"/>
      <c r="G77" s="54" t="s">
        <v>466</v>
      </c>
    </row>
    <row r="78" s="36" customFormat="1" ht="97" customHeight="1" spans="1:7">
      <c r="A78" s="13">
        <v>75</v>
      </c>
      <c r="B78" s="55" t="s">
        <v>446</v>
      </c>
      <c r="C78" s="13" t="s">
        <v>447</v>
      </c>
      <c r="D78" s="13" t="s">
        <v>467</v>
      </c>
      <c r="E78" s="13" t="s">
        <v>468</v>
      </c>
      <c r="F78" s="59"/>
      <c r="G78" s="54" t="s">
        <v>469</v>
      </c>
    </row>
    <row r="79" s="36" customFormat="1" ht="138" customHeight="1" spans="1:7">
      <c r="A79" s="13">
        <v>76</v>
      </c>
      <c r="B79" s="55"/>
      <c r="C79" s="13" t="s">
        <v>447</v>
      </c>
      <c r="D79" s="13" t="s">
        <v>470</v>
      </c>
      <c r="E79" s="13" t="s">
        <v>471</v>
      </c>
      <c r="F79" s="59">
        <v>2.82</v>
      </c>
      <c r="G79" s="54" t="s">
        <v>472</v>
      </c>
    </row>
    <row r="80" s="36" customFormat="1" ht="138" customHeight="1" spans="1:7">
      <c r="A80" s="13">
        <v>77</v>
      </c>
      <c r="B80" s="55"/>
      <c r="C80" s="13" t="s">
        <v>447</v>
      </c>
      <c r="D80" s="13" t="s">
        <v>473</v>
      </c>
      <c r="E80" s="13" t="s">
        <v>474</v>
      </c>
      <c r="F80" s="59"/>
      <c r="G80" s="54" t="s">
        <v>472</v>
      </c>
    </row>
    <row r="81" s="36" customFormat="1" ht="83" customHeight="1" spans="1:7">
      <c r="A81" s="13">
        <v>78</v>
      </c>
      <c r="B81" s="55"/>
      <c r="C81" s="13" t="s">
        <v>447</v>
      </c>
      <c r="D81" s="13" t="s">
        <v>475</v>
      </c>
      <c r="E81" s="13" t="s">
        <v>476</v>
      </c>
      <c r="F81" s="59"/>
      <c r="G81" s="54" t="s">
        <v>477</v>
      </c>
    </row>
    <row r="82" s="36" customFormat="1" ht="123" customHeight="1" spans="1:7">
      <c r="A82" s="13">
        <v>79</v>
      </c>
      <c r="B82" s="56"/>
      <c r="C82" s="13" t="s">
        <v>447</v>
      </c>
      <c r="D82" s="13" t="s">
        <v>478</v>
      </c>
      <c r="E82" s="13" t="s">
        <v>479</v>
      </c>
      <c r="F82" s="59"/>
      <c r="G82" s="54" t="s">
        <v>480</v>
      </c>
    </row>
    <row r="83" s="36" customFormat="1" ht="115" customHeight="1" spans="1:7">
      <c r="A83" s="13">
        <v>80</v>
      </c>
      <c r="B83" s="55" t="s">
        <v>446</v>
      </c>
      <c r="C83" s="13" t="s">
        <v>447</v>
      </c>
      <c r="D83" s="13" t="s">
        <v>481</v>
      </c>
      <c r="E83" s="13" t="s">
        <v>482</v>
      </c>
      <c r="F83" s="59"/>
      <c r="G83" s="54" t="s">
        <v>480</v>
      </c>
    </row>
    <row r="84" s="36" customFormat="1" ht="105" customHeight="1" spans="1:7">
      <c r="A84" s="13">
        <v>81</v>
      </c>
      <c r="B84" s="55"/>
      <c r="C84" s="61" t="s">
        <v>447</v>
      </c>
      <c r="D84" s="61" t="s">
        <v>483</v>
      </c>
      <c r="E84" s="61" t="s">
        <v>484</v>
      </c>
      <c r="F84" s="59"/>
      <c r="G84" s="54" t="s">
        <v>485</v>
      </c>
    </row>
    <row r="85" s="36" customFormat="1" ht="80" customHeight="1" spans="1:7">
      <c r="A85" s="13">
        <v>82</v>
      </c>
      <c r="B85" s="55"/>
      <c r="C85" s="13" t="s">
        <v>447</v>
      </c>
      <c r="D85" s="13" t="s">
        <v>486</v>
      </c>
      <c r="E85" s="13" t="s">
        <v>487</v>
      </c>
      <c r="F85" s="48"/>
      <c r="G85" s="54" t="s">
        <v>488</v>
      </c>
    </row>
    <row r="86" s="36" customFormat="1" ht="108" customHeight="1" spans="1:7">
      <c r="A86" s="13">
        <v>83</v>
      </c>
      <c r="B86" s="55"/>
      <c r="C86" s="13" t="s">
        <v>447</v>
      </c>
      <c r="D86" s="13" t="s">
        <v>489</v>
      </c>
      <c r="E86" s="13" t="s">
        <v>490</v>
      </c>
      <c r="F86" s="48"/>
      <c r="G86" s="54" t="s">
        <v>491</v>
      </c>
    </row>
    <row r="87" s="36" customFormat="1" ht="79" customHeight="1" spans="1:7">
      <c r="A87" s="13">
        <v>84</v>
      </c>
      <c r="B87" s="55"/>
      <c r="C87" s="13" t="s">
        <v>447</v>
      </c>
      <c r="D87" s="13" t="s">
        <v>492</v>
      </c>
      <c r="E87" s="13" t="s">
        <v>493</v>
      </c>
      <c r="F87" s="48"/>
      <c r="G87" s="54" t="s">
        <v>494</v>
      </c>
    </row>
    <row r="88" s="36" customFormat="1" ht="72" customHeight="1" spans="1:7">
      <c r="A88" s="13">
        <v>85</v>
      </c>
      <c r="B88" s="55"/>
      <c r="C88" s="13" t="s">
        <v>447</v>
      </c>
      <c r="D88" s="13" t="s">
        <v>495</v>
      </c>
      <c r="E88" s="13" t="s">
        <v>496</v>
      </c>
      <c r="F88" s="48"/>
      <c r="G88" s="60" t="s">
        <v>497</v>
      </c>
    </row>
    <row r="89" s="5" customFormat="1" ht="104" customHeight="1" spans="1:7">
      <c r="A89" s="13">
        <v>86</v>
      </c>
      <c r="B89" s="56"/>
      <c r="C89" s="13" t="s">
        <v>447</v>
      </c>
      <c r="D89" s="13" t="s">
        <v>498</v>
      </c>
      <c r="E89" s="13" t="s">
        <v>499</v>
      </c>
      <c r="F89" s="48"/>
      <c r="G89" s="60" t="s">
        <v>497</v>
      </c>
    </row>
    <row r="90" s="5" customFormat="1" ht="409" customHeight="1" spans="1:7">
      <c r="A90" s="62">
        <v>87</v>
      </c>
      <c r="B90" s="51" t="s">
        <v>446</v>
      </c>
      <c r="C90" s="47" t="s">
        <v>447</v>
      </c>
      <c r="D90" s="63" t="s">
        <v>500</v>
      </c>
      <c r="E90" s="64" t="s">
        <v>501</v>
      </c>
      <c r="F90" s="47"/>
      <c r="G90" s="65" t="s">
        <v>502</v>
      </c>
    </row>
    <row r="91" s="5" customFormat="1" ht="185" customHeight="1" spans="1:7">
      <c r="A91" s="66"/>
      <c r="B91" s="56"/>
      <c r="C91" s="50"/>
      <c r="D91" s="67"/>
      <c r="E91" s="68"/>
      <c r="F91" s="50"/>
      <c r="G91" s="69"/>
    </row>
    <row r="92" s="5" customFormat="1" ht="172" customHeight="1" spans="1:7">
      <c r="A92" s="61">
        <v>88</v>
      </c>
      <c r="B92" s="55" t="s">
        <v>446</v>
      </c>
      <c r="C92" s="12" t="s">
        <v>447</v>
      </c>
      <c r="D92" s="70" t="s">
        <v>503</v>
      </c>
      <c r="E92" s="52" t="s">
        <v>504</v>
      </c>
      <c r="F92" s="71"/>
      <c r="G92" s="72" t="s">
        <v>502</v>
      </c>
    </row>
    <row r="93" s="5" customFormat="1" ht="84" customHeight="1" spans="1:7">
      <c r="A93" s="61">
        <v>89</v>
      </c>
      <c r="B93" s="55"/>
      <c r="C93" s="12" t="s">
        <v>447</v>
      </c>
      <c r="D93" s="70" t="s">
        <v>505</v>
      </c>
      <c r="E93" s="73" t="s">
        <v>506</v>
      </c>
      <c r="F93" s="74"/>
      <c r="G93" s="72" t="s">
        <v>507</v>
      </c>
    </row>
    <row r="94" s="5" customFormat="1" ht="63" customHeight="1" spans="1:7">
      <c r="A94" s="61">
        <v>90</v>
      </c>
      <c r="B94" s="55"/>
      <c r="C94" s="12" t="s">
        <v>447</v>
      </c>
      <c r="D94" s="70" t="s">
        <v>508</v>
      </c>
      <c r="E94" s="73" t="s">
        <v>509</v>
      </c>
      <c r="F94" s="74"/>
      <c r="G94" s="72" t="s">
        <v>510</v>
      </c>
    </row>
    <row r="95" s="5" customFormat="1" ht="295" customHeight="1" spans="1:7">
      <c r="A95" s="61">
        <v>91</v>
      </c>
      <c r="B95" s="56"/>
      <c r="C95" s="12" t="s">
        <v>447</v>
      </c>
      <c r="D95" s="70" t="s">
        <v>511</v>
      </c>
      <c r="E95" s="73" t="s">
        <v>512</v>
      </c>
      <c r="F95" s="74"/>
      <c r="G95" s="72" t="s">
        <v>513</v>
      </c>
    </row>
    <row r="96" s="6" customFormat="1" spans="1:7">
      <c r="A96" s="75"/>
      <c r="B96" s="75"/>
      <c r="C96" s="75"/>
      <c r="D96" s="75"/>
      <c r="E96" s="75"/>
      <c r="F96" s="76"/>
      <c r="G96" s="75"/>
    </row>
    <row r="97" s="6" customFormat="1" spans="1:7">
      <c r="A97" s="75"/>
      <c r="B97" s="75"/>
      <c r="C97" s="75"/>
      <c r="D97" s="75"/>
      <c r="E97" s="75"/>
      <c r="F97" s="76"/>
      <c r="G97" s="75"/>
    </row>
  </sheetData>
  <mergeCells count="29">
    <mergeCell ref="A1:G1"/>
    <mergeCell ref="B3:E3"/>
    <mergeCell ref="A90:A91"/>
    <mergeCell ref="B4:B9"/>
    <mergeCell ref="B10:B12"/>
    <mergeCell ref="B13:B18"/>
    <mergeCell ref="B19:B21"/>
    <mergeCell ref="B22:B24"/>
    <mergeCell ref="B25:B29"/>
    <mergeCell ref="B30:B31"/>
    <mergeCell ref="B32:B39"/>
    <mergeCell ref="B40:B44"/>
    <mergeCell ref="B45:B46"/>
    <mergeCell ref="B47:B52"/>
    <mergeCell ref="B53:B58"/>
    <mergeCell ref="B59:B62"/>
    <mergeCell ref="B63:B65"/>
    <mergeCell ref="B66:B70"/>
    <mergeCell ref="B71:B72"/>
    <mergeCell ref="B73:B77"/>
    <mergeCell ref="B78:B82"/>
    <mergeCell ref="B83:B89"/>
    <mergeCell ref="B90:B91"/>
    <mergeCell ref="B92:B95"/>
    <mergeCell ref="C90:C91"/>
    <mergeCell ref="D90:D91"/>
    <mergeCell ref="E90:E91"/>
    <mergeCell ref="F90:F91"/>
    <mergeCell ref="G90:G91"/>
  </mergeCells>
  <pageMargins left="0.708333333333333" right="0.708333333333333" top="0.747916666666667" bottom="0.393055555555556" header="0.314583333333333" footer="0"/>
  <pageSetup paperSize="9" scale="86"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81"/>
  <sheetViews>
    <sheetView topLeftCell="C31" workbookViewId="0">
      <selection activeCell="H34" sqref="H34"/>
    </sheetView>
  </sheetViews>
  <sheetFormatPr defaultColWidth="9" defaultRowHeight="14.25"/>
  <cols>
    <col min="1" max="1" width="3.66666666666667" style="3" customWidth="1"/>
    <col min="2" max="2" width="20.6666666666667" style="7" customWidth="1"/>
    <col min="3" max="3" width="13" style="7" customWidth="1"/>
    <col min="4" max="4" width="17.4416666666667" style="7" customWidth="1"/>
    <col min="5" max="5" width="13.1083333333333" style="2" customWidth="1"/>
    <col min="6" max="6" width="36.775" style="7" customWidth="1"/>
    <col min="7" max="7" width="10.4416666666667" style="3" customWidth="1"/>
    <col min="8" max="8" width="61.5583333333333" style="8" customWidth="1"/>
    <col min="9" max="9" width="12.4416666666667" style="3" customWidth="1"/>
    <col min="10" max="10" width="13" style="3" customWidth="1"/>
    <col min="11" max="11" width="12.1083333333333" style="3" customWidth="1"/>
    <col min="12" max="16384" width="9" style="3"/>
  </cols>
  <sheetData>
    <row r="1" ht="38.45" customHeight="1" spans="1:11">
      <c r="A1" s="9" t="s">
        <v>514</v>
      </c>
      <c r="B1" s="9"/>
      <c r="C1" s="9"/>
      <c r="D1" s="9"/>
      <c r="E1" s="9"/>
      <c r="F1" s="10"/>
      <c r="G1" s="10"/>
      <c r="H1" s="11"/>
      <c r="I1" s="26"/>
      <c r="J1" s="26"/>
      <c r="K1" s="9"/>
    </row>
    <row r="2" s="1" customFormat="1" ht="51" customHeight="1" spans="1:11">
      <c r="A2" s="12" t="s">
        <v>1</v>
      </c>
      <c r="B2" s="12" t="s">
        <v>2</v>
      </c>
      <c r="C2" s="12" t="s">
        <v>3</v>
      </c>
      <c r="D2" s="12" t="s">
        <v>4</v>
      </c>
      <c r="E2" s="12" t="s">
        <v>515</v>
      </c>
      <c r="F2" s="12" t="s">
        <v>7</v>
      </c>
      <c r="G2" s="13" t="s">
        <v>516</v>
      </c>
      <c r="H2" s="12" t="s">
        <v>517</v>
      </c>
      <c r="I2" s="16" t="s">
        <v>518</v>
      </c>
      <c r="J2" s="16" t="s">
        <v>519</v>
      </c>
      <c r="K2" s="12" t="s">
        <v>520</v>
      </c>
    </row>
    <row r="3" s="2" customFormat="1" ht="32" customHeight="1" spans="1:11">
      <c r="A3" s="12"/>
      <c r="B3" s="14" t="s">
        <v>8</v>
      </c>
      <c r="C3" s="15"/>
      <c r="D3" s="15"/>
      <c r="E3" s="16">
        <f>SUM(E4:E71)</f>
        <v>93478.19</v>
      </c>
      <c r="F3" s="16"/>
      <c r="G3" s="16"/>
      <c r="H3" s="16"/>
      <c r="I3" s="16">
        <f>SUM(I4:I71)</f>
        <v>93478.19</v>
      </c>
      <c r="J3" s="16">
        <f>SUM(J4:J71)</f>
        <v>0</v>
      </c>
      <c r="K3" s="27"/>
    </row>
    <row r="4" s="3" customFormat="1" ht="91" customHeight="1" spans="1:11">
      <c r="A4" s="17">
        <v>1</v>
      </c>
      <c r="B4" s="18" t="s">
        <v>14</v>
      </c>
      <c r="C4" s="18" t="s">
        <v>10</v>
      </c>
      <c r="D4" s="18" t="s">
        <v>11</v>
      </c>
      <c r="E4" s="12">
        <v>160</v>
      </c>
      <c r="F4" s="18" t="s">
        <v>13</v>
      </c>
      <c r="G4" s="19" t="s">
        <v>521</v>
      </c>
      <c r="H4" s="18" t="s">
        <v>522</v>
      </c>
      <c r="I4" s="12">
        <v>160</v>
      </c>
      <c r="J4" s="28"/>
      <c r="K4" s="28"/>
    </row>
    <row r="5" s="3" customFormat="1" ht="72" customHeight="1" spans="1:11">
      <c r="A5" s="17">
        <v>2</v>
      </c>
      <c r="B5" s="18" t="s">
        <v>14</v>
      </c>
      <c r="C5" s="18" t="s">
        <v>15</v>
      </c>
      <c r="D5" s="18" t="s">
        <v>16</v>
      </c>
      <c r="E5" s="12"/>
      <c r="F5" s="18" t="s">
        <v>18</v>
      </c>
      <c r="G5" s="19" t="s">
        <v>521</v>
      </c>
      <c r="H5" s="18" t="s">
        <v>523</v>
      </c>
      <c r="I5" s="12"/>
      <c r="J5" s="28"/>
      <c r="K5" s="28"/>
    </row>
    <row r="6" s="3" customFormat="1" ht="65" customHeight="1" spans="1:11">
      <c r="A6" s="17">
        <v>3</v>
      </c>
      <c r="B6" s="18" t="s">
        <v>14</v>
      </c>
      <c r="C6" s="18" t="s">
        <v>15</v>
      </c>
      <c r="D6" s="18" t="s">
        <v>19</v>
      </c>
      <c r="E6" s="20"/>
      <c r="F6" s="18" t="s">
        <v>21</v>
      </c>
      <c r="G6" s="19" t="s">
        <v>521</v>
      </c>
      <c r="H6" s="18" t="s">
        <v>524</v>
      </c>
      <c r="I6" s="20"/>
      <c r="J6" s="28"/>
      <c r="K6" s="28"/>
    </row>
    <row r="7" s="3" customFormat="1" ht="69" customHeight="1" spans="1:11">
      <c r="A7" s="17">
        <v>4</v>
      </c>
      <c r="B7" s="18" t="s">
        <v>14</v>
      </c>
      <c r="C7" s="18" t="s">
        <v>15</v>
      </c>
      <c r="D7" s="18" t="s">
        <v>22</v>
      </c>
      <c r="E7" s="20">
        <v>1686</v>
      </c>
      <c r="F7" s="18" t="s">
        <v>24</v>
      </c>
      <c r="G7" s="19" t="s">
        <v>521</v>
      </c>
      <c r="H7" s="18" t="s">
        <v>525</v>
      </c>
      <c r="I7" s="20">
        <v>1686</v>
      </c>
      <c r="J7" s="28"/>
      <c r="K7" s="28"/>
    </row>
    <row r="8" s="3" customFormat="1" ht="105" customHeight="1" spans="1:11">
      <c r="A8" s="17">
        <v>5</v>
      </c>
      <c r="B8" s="18" t="s">
        <v>14</v>
      </c>
      <c r="C8" s="18" t="s">
        <v>15</v>
      </c>
      <c r="D8" s="18" t="s">
        <v>25</v>
      </c>
      <c r="E8" s="12"/>
      <c r="F8" s="18" t="s">
        <v>27</v>
      </c>
      <c r="G8" s="19" t="s">
        <v>521</v>
      </c>
      <c r="H8" s="18" t="s">
        <v>526</v>
      </c>
      <c r="I8" s="12"/>
      <c r="J8" s="28"/>
      <c r="K8" s="28"/>
    </row>
    <row r="9" s="3" customFormat="1" ht="97" customHeight="1" spans="1:11">
      <c r="A9" s="17">
        <v>6</v>
      </c>
      <c r="B9" s="18" t="s">
        <v>14</v>
      </c>
      <c r="C9" s="18" t="s">
        <v>15</v>
      </c>
      <c r="D9" s="18" t="s">
        <v>28</v>
      </c>
      <c r="E9" s="21"/>
      <c r="F9" s="18" t="s">
        <v>27</v>
      </c>
      <c r="G9" s="19" t="s">
        <v>521</v>
      </c>
      <c r="H9" s="18" t="s">
        <v>527</v>
      </c>
      <c r="I9" s="21"/>
      <c r="J9" s="28"/>
      <c r="K9" s="28"/>
    </row>
    <row r="10" s="3" customFormat="1" ht="93" customHeight="1" spans="1:11">
      <c r="A10" s="17">
        <v>7</v>
      </c>
      <c r="B10" s="18" t="s">
        <v>14</v>
      </c>
      <c r="C10" s="18" t="s">
        <v>30</v>
      </c>
      <c r="D10" s="18" t="s">
        <v>31</v>
      </c>
      <c r="E10" s="21">
        <v>3646.61</v>
      </c>
      <c r="F10" s="18" t="s">
        <v>33</v>
      </c>
      <c r="G10" s="19" t="s">
        <v>521</v>
      </c>
      <c r="H10" s="18" t="s">
        <v>528</v>
      </c>
      <c r="I10" s="21">
        <v>3646.61</v>
      </c>
      <c r="J10" s="28"/>
      <c r="K10" s="28"/>
    </row>
    <row r="11" s="3" customFormat="1" ht="85.5" spans="1:11">
      <c r="A11" s="17">
        <v>8</v>
      </c>
      <c r="B11" s="18" t="s">
        <v>14</v>
      </c>
      <c r="C11" s="18" t="s">
        <v>34</v>
      </c>
      <c r="D11" s="18" t="s">
        <v>35</v>
      </c>
      <c r="E11" s="12">
        <v>94.5</v>
      </c>
      <c r="F11" s="18" t="s">
        <v>37</v>
      </c>
      <c r="G11" s="19" t="s">
        <v>521</v>
      </c>
      <c r="H11" s="18" t="s">
        <v>529</v>
      </c>
      <c r="I11" s="12">
        <v>94.5</v>
      </c>
      <c r="J11" s="28"/>
      <c r="K11" s="28"/>
    </row>
    <row r="12" s="3" customFormat="1" ht="81" customHeight="1" spans="1:11">
      <c r="A12" s="17">
        <v>9</v>
      </c>
      <c r="B12" s="18" t="s">
        <v>14</v>
      </c>
      <c r="C12" s="18" t="s">
        <v>15</v>
      </c>
      <c r="D12" s="18" t="s">
        <v>38</v>
      </c>
      <c r="E12" s="21">
        <v>1256.13</v>
      </c>
      <c r="F12" s="18" t="s">
        <v>40</v>
      </c>
      <c r="G12" s="19" t="s">
        <v>521</v>
      </c>
      <c r="H12" s="18" t="s">
        <v>530</v>
      </c>
      <c r="I12" s="21">
        <v>1256.13</v>
      </c>
      <c r="J12" s="28"/>
      <c r="K12" s="28"/>
    </row>
    <row r="13" ht="73" customHeight="1" spans="1:11">
      <c r="A13" s="17">
        <v>10</v>
      </c>
      <c r="B13" s="18" t="s">
        <v>41</v>
      </c>
      <c r="C13" s="18" t="s">
        <v>42</v>
      </c>
      <c r="D13" s="18" t="s">
        <v>43</v>
      </c>
      <c r="E13" s="21">
        <v>6.19</v>
      </c>
      <c r="F13" s="18" t="s">
        <v>45</v>
      </c>
      <c r="G13" s="19" t="s">
        <v>521</v>
      </c>
      <c r="H13" s="18" t="s">
        <v>531</v>
      </c>
      <c r="I13" s="21">
        <v>6.19</v>
      </c>
      <c r="J13" s="28"/>
      <c r="K13" s="28"/>
    </row>
    <row r="14" ht="122" customHeight="1" spans="1:11">
      <c r="A14" s="17">
        <v>11</v>
      </c>
      <c r="B14" s="18" t="s">
        <v>41</v>
      </c>
      <c r="C14" s="18" t="s">
        <v>42</v>
      </c>
      <c r="D14" s="18" t="s">
        <v>46</v>
      </c>
      <c r="E14" s="21">
        <v>10</v>
      </c>
      <c r="F14" s="18" t="s">
        <v>48</v>
      </c>
      <c r="G14" s="19" t="s">
        <v>521</v>
      </c>
      <c r="H14" s="18" t="s">
        <v>532</v>
      </c>
      <c r="I14" s="21">
        <v>10</v>
      </c>
      <c r="J14" s="28"/>
      <c r="K14" s="28"/>
    </row>
    <row r="15" ht="59" customHeight="1" spans="1:11">
      <c r="A15" s="17">
        <v>12</v>
      </c>
      <c r="B15" s="18" t="s">
        <v>49</v>
      </c>
      <c r="C15" s="18" t="s">
        <v>10</v>
      </c>
      <c r="D15" s="18" t="s">
        <v>50</v>
      </c>
      <c r="E15" s="21"/>
      <c r="F15" s="18" t="s">
        <v>52</v>
      </c>
      <c r="G15" s="19" t="s">
        <v>521</v>
      </c>
      <c r="H15" s="18" t="s">
        <v>533</v>
      </c>
      <c r="I15" s="21"/>
      <c r="J15" s="28"/>
      <c r="K15" s="28"/>
    </row>
    <row r="16" ht="51" customHeight="1" spans="1:11">
      <c r="A16" s="17">
        <v>13</v>
      </c>
      <c r="B16" s="18" t="s">
        <v>49</v>
      </c>
      <c r="C16" s="18" t="s">
        <v>10</v>
      </c>
      <c r="D16" s="18" t="s">
        <v>53</v>
      </c>
      <c r="E16" s="21">
        <v>160</v>
      </c>
      <c r="F16" s="18" t="s">
        <v>55</v>
      </c>
      <c r="G16" s="19" t="s">
        <v>521</v>
      </c>
      <c r="H16" s="18" t="s">
        <v>534</v>
      </c>
      <c r="I16" s="21">
        <v>160</v>
      </c>
      <c r="J16" s="28"/>
      <c r="K16" s="28"/>
    </row>
    <row r="17" ht="61" customHeight="1" spans="1:11">
      <c r="A17" s="17">
        <v>14</v>
      </c>
      <c r="B17" s="18" t="s">
        <v>49</v>
      </c>
      <c r="C17" s="18" t="s">
        <v>10</v>
      </c>
      <c r="D17" s="18" t="s">
        <v>56</v>
      </c>
      <c r="E17" s="21">
        <v>230</v>
      </c>
      <c r="F17" s="18" t="s">
        <v>58</v>
      </c>
      <c r="G17" s="19" t="s">
        <v>521</v>
      </c>
      <c r="H17" s="18" t="s">
        <v>535</v>
      </c>
      <c r="I17" s="21">
        <v>230</v>
      </c>
      <c r="J17" s="28"/>
      <c r="K17" s="28"/>
    </row>
    <row r="18" ht="67" customHeight="1" spans="1:11">
      <c r="A18" s="17">
        <v>15</v>
      </c>
      <c r="B18" s="18" t="s">
        <v>49</v>
      </c>
      <c r="C18" s="18" t="s">
        <v>10</v>
      </c>
      <c r="D18" s="18" t="s">
        <v>59</v>
      </c>
      <c r="E18" s="21">
        <v>4.69</v>
      </c>
      <c r="F18" s="18" t="s">
        <v>61</v>
      </c>
      <c r="G18" s="19" t="s">
        <v>521</v>
      </c>
      <c r="H18" s="18" t="s">
        <v>536</v>
      </c>
      <c r="I18" s="21">
        <v>4.69</v>
      </c>
      <c r="J18" s="28"/>
      <c r="K18" s="28"/>
    </row>
    <row r="19" ht="66" customHeight="1" spans="1:11">
      <c r="A19" s="17">
        <v>16</v>
      </c>
      <c r="B19" s="18" t="s">
        <v>49</v>
      </c>
      <c r="C19" s="18" t="s">
        <v>10</v>
      </c>
      <c r="D19" s="18" t="s">
        <v>62</v>
      </c>
      <c r="E19" s="21">
        <v>20</v>
      </c>
      <c r="F19" s="18" t="s">
        <v>64</v>
      </c>
      <c r="G19" s="19" t="s">
        <v>521</v>
      </c>
      <c r="H19" s="18" t="s">
        <v>537</v>
      </c>
      <c r="I19" s="21">
        <v>20</v>
      </c>
      <c r="J19" s="28"/>
      <c r="K19" s="28"/>
    </row>
    <row r="20" ht="67" customHeight="1" spans="1:11">
      <c r="A20" s="17">
        <v>17</v>
      </c>
      <c r="B20" s="18" t="s">
        <v>49</v>
      </c>
      <c r="C20" s="18" t="s">
        <v>10</v>
      </c>
      <c r="D20" s="18" t="s">
        <v>65</v>
      </c>
      <c r="E20" s="21">
        <v>11.99</v>
      </c>
      <c r="F20" s="18" t="s">
        <v>67</v>
      </c>
      <c r="G20" s="19" t="s">
        <v>521</v>
      </c>
      <c r="H20" s="18" t="s">
        <v>537</v>
      </c>
      <c r="I20" s="21">
        <v>11.99</v>
      </c>
      <c r="J20" s="28"/>
      <c r="K20" s="28"/>
    </row>
    <row r="21" ht="42.75" spans="1:11">
      <c r="A21" s="17">
        <v>18</v>
      </c>
      <c r="B21" s="18" t="s">
        <v>49</v>
      </c>
      <c r="C21" s="18" t="s">
        <v>10</v>
      </c>
      <c r="D21" s="18" t="s">
        <v>68</v>
      </c>
      <c r="E21" s="21"/>
      <c r="F21" s="18" t="s">
        <v>70</v>
      </c>
      <c r="G21" s="19" t="s">
        <v>521</v>
      </c>
      <c r="H21" s="18" t="s">
        <v>538</v>
      </c>
      <c r="I21" s="21"/>
      <c r="J21" s="28"/>
      <c r="K21" s="28"/>
    </row>
    <row r="22" ht="75" customHeight="1" spans="1:11">
      <c r="A22" s="17">
        <v>19</v>
      </c>
      <c r="B22" s="18" t="s">
        <v>71</v>
      </c>
      <c r="C22" s="18" t="s">
        <v>72</v>
      </c>
      <c r="D22" s="18" t="s">
        <v>73</v>
      </c>
      <c r="E22" s="21">
        <v>31.76</v>
      </c>
      <c r="F22" s="18" t="s">
        <v>75</v>
      </c>
      <c r="G22" s="19" t="s">
        <v>521</v>
      </c>
      <c r="H22" s="18" t="s">
        <v>539</v>
      </c>
      <c r="I22" s="21">
        <v>31.76</v>
      </c>
      <c r="J22" s="28"/>
      <c r="K22" s="28"/>
    </row>
    <row r="23" ht="65" customHeight="1" spans="1:11">
      <c r="A23" s="17">
        <v>20</v>
      </c>
      <c r="B23" s="18" t="s">
        <v>71</v>
      </c>
      <c r="C23" s="18" t="s">
        <v>72</v>
      </c>
      <c r="D23" s="18" t="s">
        <v>76</v>
      </c>
      <c r="E23" s="21"/>
      <c r="F23" s="18" t="s">
        <v>78</v>
      </c>
      <c r="G23" s="19" t="s">
        <v>521</v>
      </c>
      <c r="H23" s="18" t="s">
        <v>540</v>
      </c>
      <c r="I23" s="21"/>
      <c r="J23" s="28"/>
      <c r="K23" s="28"/>
    </row>
    <row r="24" ht="64" customHeight="1" spans="1:11">
      <c r="A24" s="17">
        <v>21</v>
      </c>
      <c r="B24" s="18" t="s">
        <v>71</v>
      </c>
      <c r="C24" s="18" t="s">
        <v>72</v>
      </c>
      <c r="D24" s="18" t="s">
        <v>79</v>
      </c>
      <c r="E24" s="21"/>
      <c r="F24" s="18" t="s">
        <v>81</v>
      </c>
      <c r="G24" s="19" t="s">
        <v>521</v>
      </c>
      <c r="H24" s="18" t="s">
        <v>541</v>
      </c>
      <c r="I24" s="21"/>
      <c r="J24" s="28"/>
      <c r="K24" s="28"/>
    </row>
    <row r="25" ht="135" customHeight="1" spans="1:11">
      <c r="A25" s="17">
        <v>22</v>
      </c>
      <c r="B25" s="18" t="s">
        <v>71</v>
      </c>
      <c r="C25" s="18" t="s">
        <v>72</v>
      </c>
      <c r="D25" s="18" t="s">
        <v>82</v>
      </c>
      <c r="E25" s="21"/>
      <c r="F25" s="18" t="s">
        <v>84</v>
      </c>
      <c r="G25" s="19" t="s">
        <v>521</v>
      </c>
      <c r="H25" s="18" t="s">
        <v>542</v>
      </c>
      <c r="I25" s="21"/>
      <c r="J25" s="28"/>
      <c r="K25" s="28"/>
    </row>
    <row r="26" ht="75" customHeight="1" spans="1:11">
      <c r="A26" s="17">
        <v>23</v>
      </c>
      <c r="B26" s="18" t="s">
        <v>71</v>
      </c>
      <c r="C26" s="18" t="s">
        <v>72</v>
      </c>
      <c r="D26" s="18" t="s">
        <v>85</v>
      </c>
      <c r="E26" s="21"/>
      <c r="F26" s="18" t="s">
        <v>87</v>
      </c>
      <c r="G26" s="19" t="s">
        <v>521</v>
      </c>
      <c r="H26" s="18" t="s">
        <v>543</v>
      </c>
      <c r="I26" s="21"/>
      <c r="J26" s="28"/>
      <c r="K26" s="28"/>
    </row>
    <row r="27" s="3" customFormat="1" ht="118" customHeight="1" spans="1:11">
      <c r="A27" s="17">
        <v>24</v>
      </c>
      <c r="B27" s="18" t="s">
        <v>88</v>
      </c>
      <c r="C27" s="18" t="s">
        <v>89</v>
      </c>
      <c r="D27" s="18" t="s">
        <v>90</v>
      </c>
      <c r="E27" s="12"/>
      <c r="F27" s="18" t="s">
        <v>92</v>
      </c>
      <c r="G27" s="19" t="s">
        <v>521</v>
      </c>
      <c r="H27" s="18" t="s">
        <v>544</v>
      </c>
      <c r="I27" s="12"/>
      <c r="J27" s="28"/>
      <c r="K27" s="28"/>
    </row>
    <row r="28" s="3" customFormat="1" ht="127" customHeight="1" spans="1:11">
      <c r="A28" s="17">
        <v>25</v>
      </c>
      <c r="B28" s="18" t="s">
        <v>88</v>
      </c>
      <c r="C28" s="18" t="s">
        <v>89</v>
      </c>
      <c r="D28" s="18" t="s">
        <v>93</v>
      </c>
      <c r="E28" s="12"/>
      <c r="F28" s="18" t="s">
        <v>95</v>
      </c>
      <c r="G28" s="19" t="s">
        <v>521</v>
      </c>
      <c r="H28" s="18" t="s">
        <v>55</v>
      </c>
      <c r="I28" s="12"/>
      <c r="J28" s="28"/>
      <c r="K28" s="28"/>
    </row>
    <row r="29" s="3" customFormat="1" ht="114" customHeight="1" spans="1:11">
      <c r="A29" s="17">
        <v>26</v>
      </c>
      <c r="B29" s="18" t="s">
        <v>88</v>
      </c>
      <c r="C29" s="18" t="s">
        <v>89</v>
      </c>
      <c r="D29" s="18" t="s">
        <v>96</v>
      </c>
      <c r="E29" s="12"/>
      <c r="F29" s="18" t="s">
        <v>98</v>
      </c>
      <c r="G29" s="19" t="s">
        <v>521</v>
      </c>
      <c r="H29" s="18" t="s">
        <v>545</v>
      </c>
      <c r="I29" s="12"/>
      <c r="J29" s="28"/>
      <c r="K29" s="28"/>
    </row>
    <row r="30" s="3" customFormat="1" ht="409" customHeight="1" spans="1:11">
      <c r="A30" s="17">
        <v>27</v>
      </c>
      <c r="B30" s="18" t="s">
        <v>88</v>
      </c>
      <c r="C30" s="18" t="s">
        <v>89</v>
      </c>
      <c r="D30" s="18" t="s">
        <v>99</v>
      </c>
      <c r="E30" s="12"/>
      <c r="F30" s="18" t="s">
        <v>101</v>
      </c>
      <c r="G30" s="19" t="s">
        <v>521</v>
      </c>
      <c r="H30" s="22" t="s">
        <v>546</v>
      </c>
      <c r="I30" s="12"/>
      <c r="J30" s="28"/>
      <c r="K30" s="28"/>
    </row>
    <row r="31" s="3" customFormat="1" ht="207" customHeight="1" spans="1:11">
      <c r="A31" s="17">
        <v>28</v>
      </c>
      <c r="B31" s="18" t="s">
        <v>88</v>
      </c>
      <c r="C31" s="18" t="s">
        <v>89</v>
      </c>
      <c r="D31" s="18" t="s">
        <v>102</v>
      </c>
      <c r="E31" s="12"/>
      <c r="F31" s="18" t="s">
        <v>104</v>
      </c>
      <c r="G31" s="19" t="s">
        <v>521</v>
      </c>
      <c r="H31" s="22" t="s">
        <v>547</v>
      </c>
      <c r="I31" s="12"/>
      <c r="J31" s="28"/>
      <c r="K31" s="28"/>
    </row>
    <row r="32" s="3" customFormat="1" ht="103" customHeight="1" spans="1:11">
      <c r="A32" s="17">
        <v>29</v>
      </c>
      <c r="B32" s="18" t="s">
        <v>88</v>
      </c>
      <c r="C32" s="18" t="s">
        <v>89</v>
      </c>
      <c r="D32" s="18" t="s">
        <v>105</v>
      </c>
      <c r="E32" s="12">
        <v>288.75</v>
      </c>
      <c r="F32" s="18" t="s">
        <v>107</v>
      </c>
      <c r="G32" s="19" t="s">
        <v>521</v>
      </c>
      <c r="H32" s="18" t="s">
        <v>548</v>
      </c>
      <c r="I32" s="12">
        <v>288.75</v>
      </c>
      <c r="J32" s="28"/>
      <c r="K32" s="28"/>
    </row>
    <row r="33" s="4" customFormat="1" ht="78" customHeight="1" spans="1:11">
      <c r="A33" s="23">
        <v>30</v>
      </c>
      <c r="B33" s="24" t="s">
        <v>88</v>
      </c>
      <c r="C33" s="24" t="s">
        <v>89</v>
      </c>
      <c r="D33" s="24" t="s">
        <v>108</v>
      </c>
      <c r="E33" s="25">
        <v>1876.59</v>
      </c>
      <c r="F33" s="24" t="s">
        <v>110</v>
      </c>
      <c r="G33" s="19" t="s">
        <v>549</v>
      </c>
      <c r="H33" s="24"/>
      <c r="I33" s="25">
        <v>1876.59</v>
      </c>
      <c r="J33" s="29"/>
      <c r="K33" s="29"/>
    </row>
    <row r="34" s="4" customFormat="1" ht="130" customHeight="1" spans="1:11">
      <c r="A34" s="23">
        <v>31</v>
      </c>
      <c r="B34" s="24" t="s">
        <v>88</v>
      </c>
      <c r="C34" s="24" t="s">
        <v>89</v>
      </c>
      <c r="D34" s="24" t="s">
        <v>111</v>
      </c>
      <c r="E34" s="25"/>
      <c r="F34" s="24" t="s">
        <v>113</v>
      </c>
      <c r="G34" s="19" t="s">
        <v>549</v>
      </c>
      <c r="H34" s="24"/>
      <c r="I34" s="25"/>
      <c r="J34" s="29"/>
      <c r="K34" s="29"/>
    </row>
    <row r="35" s="4" customFormat="1" ht="160" customHeight="1" spans="1:11">
      <c r="A35" s="23">
        <v>32</v>
      </c>
      <c r="B35" s="24" t="s">
        <v>88</v>
      </c>
      <c r="C35" s="24" t="s">
        <v>89</v>
      </c>
      <c r="D35" s="24" t="s">
        <v>114</v>
      </c>
      <c r="E35" s="25"/>
      <c r="F35" s="24" t="s">
        <v>113</v>
      </c>
      <c r="G35" s="19" t="s">
        <v>549</v>
      </c>
      <c r="H35" s="24"/>
      <c r="I35" s="25"/>
      <c r="J35" s="29"/>
      <c r="K35" s="29"/>
    </row>
    <row r="36" s="4" customFormat="1" ht="82" customHeight="1" spans="1:11">
      <c r="A36" s="23">
        <v>33</v>
      </c>
      <c r="B36" s="24" t="s">
        <v>88</v>
      </c>
      <c r="C36" s="24" t="s">
        <v>89</v>
      </c>
      <c r="D36" s="24" t="s">
        <v>116</v>
      </c>
      <c r="E36" s="25"/>
      <c r="F36" s="24" t="s">
        <v>113</v>
      </c>
      <c r="G36" s="19" t="s">
        <v>549</v>
      </c>
      <c r="H36" s="24"/>
      <c r="I36" s="25"/>
      <c r="J36" s="29"/>
      <c r="K36" s="29"/>
    </row>
    <row r="37" s="4" customFormat="1" ht="82" customHeight="1" spans="1:11">
      <c r="A37" s="23">
        <v>34</v>
      </c>
      <c r="B37" s="24" t="s">
        <v>88</v>
      </c>
      <c r="C37" s="24" t="s">
        <v>89</v>
      </c>
      <c r="D37" s="24" t="s">
        <v>118</v>
      </c>
      <c r="E37" s="25"/>
      <c r="F37" s="24" t="s">
        <v>113</v>
      </c>
      <c r="G37" s="19" t="s">
        <v>549</v>
      </c>
      <c r="H37" s="24"/>
      <c r="I37" s="25"/>
      <c r="J37" s="29"/>
      <c r="K37" s="29"/>
    </row>
    <row r="38" s="4" customFormat="1" ht="126" customHeight="1" spans="1:11">
      <c r="A38" s="23">
        <v>35</v>
      </c>
      <c r="B38" s="24" t="s">
        <v>88</v>
      </c>
      <c r="C38" s="24" t="s">
        <v>89</v>
      </c>
      <c r="D38" s="24" t="s">
        <v>120</v>
      </c>
      <c r="E38" s="25"/>
      <c r="F38" s="24" t="s">
        <v>113</v>
      </c>
      <c r="G38" s="19" t="s">
        <v>549</v>
      </c>
      <c r="H38" s="24"/>
      <c r="I38" s="25"/>
      <c r="J38" s="29"/>
      <c r="K38" s="29"/>
    </row>
    <row r="39" s="3" customFormat="1" ht="114" customHeight="1" spans="1:11">
      <c r="A39" s="17">
        <v>36</v>
      </c>
      <c r="B39" s="18" t="s">
        <v>122</v>
      </c>
      <c r="C39" s="18" t="s">
        <v>123</v>
      </c>
      <c r="D39" s="18" t="s">
        <v>124</v>
      </c>
      <c r="E39" s="12">
        <v>2284.01</v>
      </c>
      <c r="F39" s="18" t="s">
        <v>126</v>
      </c>
      <c r="G39" s="19" t="s">
        <v>521</v>
      </c>
      <c r="H39" s="18" t="s">
        <v>550</v>
      </c>
      <c r="I39" s="12">
        <v>2284.01</v>
      </c>
      <c r="J39" s="28"/>
      <c r="K39" s="28"/>
    </row>
    <row r="40" s="3" customFormat="1" ht="117" customHeight="1" spans="1:11">
      <c r="A40" s="17">
        <v>37</v>
      </c>
      <c r="B40" s="18" t="s">
        <v>122</v>
      </c>
      <c r="C40" s="18" t="s">
        <v>123</v>
      </c>
      <c r="D40" s="18" t="s">
        <v>127</v>
      </c>
      <c r="E40" s="12"/>
      <c r="F40" s="18" t="s">
        <v>129</v>
      </c>
      <c r="G40" s="19" t="s">
        <v>521</v>
      </c>
      <c r="H40" s="18" t="s">
        <v>551</v>
      </c>
      <c r="I40" s="12"/>
      <c r="J40" s="28"/>
      <c r="K40" s="28"/>
    </row>
    <row r="41" s="4" customFormat="1" ht="120" customHeight="1" spans="1:11">
      <c r="A41" s="23">
        <v>38</v>
      </c>
      <c r="B41" s="24" t="s">
        <v>122</v>
      </c>
      <c r="C41" s="24" t="s">
        <v>123</v>
      </c>
      <c r="D41" s="24" t="s">
        <v>130</v>
      </c>
      <c r="E41" s="25">
        <v>66112.75</v>
      </c>
      <c r="F41" s="24" t="s">
        <v>132</v>
      </c>
      <c r="G41" s="19" t="s">
        <v>549</v>
      </c>
      <c r="H41" s="24"/>
      <c r="I41" s="25">
        <v>66112.75</v>
      </c>
      <c r="J41" s="29"/>
      <c r="K41" s="29"/>
    </row>
    <row r="42" s="3" customFormat="1" ht="134" customHeight="1" spans="1:11">
      <c r="A42" s="17">
        <v>39</v>
      </c>
      <c r="B42" s="18" t="s">
        <v>122</v>
      </c>
      <c r="C42" s="18" t="s">
        <v>123</v>
      </c>
      <c r="D42" s="18" t="s">
        <v>133</v>
      </c>
      <c r="E42" s="12">
        <v>1485</v>
      </c>
      <c r="F42" s="18" t="s">
        <v>135</v>
      </c>
      <c r="G42" s="19" t="s">
        <v>521</v>
      </c>
      <c r="H42" s="18" t="s">
        <v>552</v>
      </c>
      <c r="I42" s="12">
        <v>1485</v>
      </c>
      <c r="J42" s="28"/>
      <c r="K42" s="28"/>
    </row>
    <row r="43" s="3" customFormat="1" ht="121" customHeight="1" spans="1:11">
      <c r="A43" s="17">
        <v>40</v>
      </c>
      <c r="B43" s="18" t="s">
        <v>122</v>
      </c>
      <c r="C43" s="18" t="s">
        <v>123</v>
      </c>
      <c r="D43" s="18" t="s">
        <v>136</v>
      </c>
      <c r="E43" s="12"/>
      <c r="F43" s="18" t="s">
        <v>138</v>
      </c>
      <c r="G43" s="19" t="s">
        <v>521</v>
      </c>
      <c r="H43" s="18" t="s">
        <v>553</v>
      </c>
      <c r="I43" s="12"/>
      <c r="J43" s="28"/>
      <c r="K43" s="28"/>
    </row>
    <row r="44" s="3" customFormat="1" ht="120" customHeight="1" spans="1:11">
      <c r="A44" s="17">
        <v>41</v>
      </c>
      <c r="B44" s="18" t="s">
        <v>122</v>
      </c>
      <c r="C44" s="18" t="s">
        <v>123</v>
      </c>
      <c r="D44" s="18" t="s">
        <v>139</v>
      </c>
      <c r="E44" s="12"/>
      <c r="F44" s="18" t="s">
        <v>141</v>
      </c>
      <c r="G44" s="19" t="s">
        <v>521</v>
      </c>
      <c r="H44" s="18" t="s">
        <v>554</v>
      </c>
      <c r="I44" s="12"/>
      <c r="J44" s="28"/>
      <c r="K44" s="28"/>
    </row>
    <row r="45" s="3" customFormat="1" ht="114" customHeight="1" spans="1:11">
      <c r="A45" s="17">
        <v>42</v>
      </c>
      <c r="B45" s="18" t="s">
        <v>122</v>
      </c>
      <c r="C45" s="18" t="s">
        <v>123</v>
      </c>
      <c r="D45" s="18" t="s">
        <v>142</v>
      </c>
      <c r="E45" s="12">
        <v>10.16</v>
      </c>
      <c r="F45" s="18" t="s">
        <v>144</v>
      </c>
      <c r="G45" s="19" t="s">
        <v>521</v>
      </c>
      <c r="H45" s="18" t="s">
        <v>555</v>
      </c>
      <c r="I45" s="12">
        <v>10.16</v>
      </c>
      <c r="J45" s="28"/>
      <c r="K45" s="28"/>
    </row>
    <row r="46" s="3" customFormat="1" ht="111" customHeight="1" spans="1:11">
      <c r="A46" s="17">
        <v>43</v>
      </c>
      <c r="B46" s="18" t="s">
        <v>122</v>
      </c>
      <c r="C46" s="18" t="s">
        <v>123</v>
      </c>
      <c r="D46" s="18" t="s">
        <v>145</v>
      </c>
      <c r="E46" s="12">
        <v>9.06</v>
      </c>
      <c r="F46" s="18" t="s">
        <v>147</v>
      </c>
      <c r="G46" s="19" t="s">
        <v>521</v>
      </c>
      <c r="H46" s="18" t="s">
        <v>556</v>
      </c>
      <c r="I46" s="12">
        <v>9.06</v>
      </c>
      <c r="J46" s="28"/>
      <c r="K46" s="28"/>
    </row>
    <row r="47" s="3" customFormat="1" ht="111" customHeight="1" spans="1:11">
      <c r="A47" s="17">
        <v>44</v>
      </c>
      <c r="B47" s="18" t="s">
        <v>122</v>
      </c>
      <c r="C47" s="18" t="s">
        <v>123</v>
      </c>
      <c r="D47" s="18" t="s">
        <v>148</v>
      </c>
      <c r="E47" s="12">
        <v>405.14</v>
      </c>
      <c r="F47" s="18" t="s">
        <v>150</v>
      </c>
      <c r="G47" s="19" t="s">
        <v>521</v>
      </c>
      <c r="H47" s="18" t="s">
        <v>557</v>
      </c>
      <c r="I47" s="12">
        <v>405.14</v>
      </c>
      <c r="J47" s="28"/>
      <c r="K47" s="28"/>
    </row>
    <row r="48" s="3" customFormat="1" ht="113" customHeight="1" spans="1:11">
      <c r="A48" s="17">
        <v>45</v>
      </c>
      <c r="B48" s="18" t="s">
        <v>122</v>
      </c>
      <c r="C48" s="18" t="s">
        <v>123</v>
      </c>
      <c r="D48" s="18" t="s">
        <v>151</v>
      </c>
      <c r="E48" s="12">
        <v>7722.48</v>
      </c>
      <c r="F48" s="18" t="s">
        <v>153</v>
      </c>
      <c r="G48" s="19" t="s">
        <v>521</v>
      </c>
      <c r="H48" s="18" t="s">
        <v>558</v>
      </c>
      <c r="I48" s="12">
        <v>7722.48</v>
      </c>
      <c r="J48" s="28"/>
      <c r="K48" s="28"/>
    </row>
    <row r="49" s="4" customFormat="1" ht="116" customHeight="1" spans="1:11">
      <c r="A49" s="23">
        <v>46</v>
      </c>
      <c r="B49" s="24" t="s">
        <v>122</v>
      </c>
      <c r="C49" s="24" t="s">
        <v>123</v>
      </c>
      <c r="D49" s="24" t="s">
        <v>154</v>
      </c>
      <c r="E49" s="25">
        <v>591.78</v>
      </c>
      <c r="F49" s="24" t="s">
        <v>156</v>
      </c>
      <c r="G49" s="19" t="s">
        <v>549</v>
      </c>
      <c r="H49" s="24"/>
      <c r="I49" s="25">
        <v>591.78</v>
      </c>
      <c r="J49" s="29"/>
      <c r="K49" s="29"/>
    </row>
    <row r="50" s="3" customFormat="1" ht="121" customHeight="1" spans="1:11">
      <c r="A50" s="17">
        <v>47</v>
      </c>
      <c r="B50" s="18" t="s">
        <v>122</v>
      </c>
      <c r="C50" s="18" t="s">
        <v>123</v>
      </c>
      <c r="D50" s="18" t="s">
        <v>157</v>
      </c>
      <c r="E50" s="12"/>
      <c r="F50" s="18" t="s">
        <v>159</v>
      </c>
      <c r="G50" s="19" t="s">
        <v>521</v>
      </c>
      <c r="H50" s="18" t="s">
        <v>559</v>
      </c>
      <c r="I50" s="12"/>
      <c r="J50" s="28"/>
      <c r="K50" s="28"/>
    </row>
    <row r="51" s="3" customFormat="1" ht="108" customHeight="1" spans="1:11">
      <c r="A51" s="17">
        <v>48</v>
      </c>
      <c r="B51" s="18" t="s">
        <v>122</v>
      </c>
      <c r="C51" s="18" t="s">
        <v>123</v>
      </c>
      <c r="D51" s="18" t="s">
        <v>160</v>
      </c>
      <c r="E51" s="12">
        <v>0.44</v>
      </c>
      <c r="F51" s="18" t="s">
        <v>162</v>
      </c>
      <c r="G51" s="19" t="s">
        <v>521</v>
      </c>
      <c r="H51" s="18" t="s">
        <v>560</v>
      </c>
      <c r="I51" s="12">
        <v>0.44</v>
      </c>
      <c r="J51" s="28"/>
      <c r="K51" s="28"/>
    </row>
    <row r="52" s="3" customFormat="1" ht="72" customHeight="1" spans="1:11">
      <c r="A52" s="17">
        <v>49</v>
      </c>
      <c r="B52" s="18" t="s">
        <v>163</v>
      </c>
      <c r="C52" s="18" t="s">
        <v>164</v>
      </c>
      <c r="D52" s="18" t="s">
        <v>165</v>
      </c>
      <c r="E52" s="12">
        <v>16.54</v>
      </c>
      <c r="F52" s="18" t="s">
        <v>167</v>
      </c>
      <c r="G52" s="19" t="s">
        <v>521</v>
      </c>
      <c r="H52" s="18" t="s">
        <v>561</v>
      </c>
      <c r="I52" s="12">
        <v>16.54</v>
      </c>
      <c r="J52" s="28"/>
      <c r="K52" s="28"/>
    </row>
    <row r="53" s="3" customFormat="1" ht="66" customHeight="1" spans="1:11">
      <c r="A53" s="17">
        <v>50</v>
      </c>
      <c r="B53" s="18" t="s">
        <v>163</v>
      </c>
      <c r="C53" s="18" t="s">
        <v>164</v>
      </c>
      <c r="D53" s="18" t="s">
        <v>168</v>
      </c>
      <c r="E53" s="12">
        <v>0.8</v>
      </c>
      <c r="F53" s="18" t="s">
        <v>170</v>
      </c>
      <c r="G53" s="19" t="s">
        <v>521</v>
      </c>
      <c r="H53" s="18" t="s">
        <v>562</v>
      </c>
      <c r="I53" s="12">
        <v>0.8</v>
      </c>
      <c r="J53" s="28"/>
      <c r="K53" s="28"/>
    </row>
    <row r="54" s="3" customFormat="1" ht="66" customHeight="1" spans="1:11">
      <c r="A54" s="17">
        <v>51</v>
      </c>
      <c r="B54" s="18" t="s">
        <v>163</v>
      </c>
      <c r="C54" s="18" t="s">
        <v>164</v>
      </c>
      <c r="D54" s="18" t="s">
        <v>171</v>
      </c>
      <c r="E54" s="12">
        <v>67.71</v>
      </c>
      <c r="F54" s="18" t="s">
        <v>173</v>
      </c>
      <c r="G54" s="19" t="s">
        <v>521</v>
      </c>
      <c r="H54" s="18" t="s">
        <v>563</v>
      </c>
      <c r="I54" s="12">
        <v>67.71</v>
      </c>
      <c r="J54" s="28"/>
      <c r="K54" s="22"/>
    </row>
    <row r="55" s="3" customFormat="1" ht="66" customHeight="1" spans="1:11">
      <c r="A55" s="17">
        <v>52</v>
      </c>
      <c r="B55" s="18" t="s">
        <v>163</v>
      </c>
      <c r="C55" s="18" t="s">
        <v>164</v>
      </c>
      <c r="D55" s="18" t="s">
        <v>174</v>
      </c>
      <c r="E55" s="12">
        <v>0.42</v>
      </c>
      <c r="F55" s="18" t="s">
        <v>176</v>
      </c>
      <c r="G55" s="19" t="s">
        <v>521</v>
      </c>
      <c r="H55" s="18" t="s">
        <v>564</v>
      </c>
      <c r="I55" s="12">
        <v>0.42</v>
      </c>
      <c r="J55" s="28"/>
      <c r="K55" s="28"/>
    </row>
    <row r="56" s="3" customFormat="1" ht="91" customHeight="1" spans="1:11">
      <c r="A56" s="17">
        <v>53</v>
      </c>
      <c r="B56" s="18" t="s">
        <v>163</v>
      </c>
      <c r="C56" s="18" t="s">
        <v>164</v>
      </c>
      <c r="D56" s="18" t="s">
        <v>177</v>
      </c>
      <c r="E56" s="12"/>
      <c r="F56" s="18" t="s">
        <v>179</v>
      </c>
      <c r="G56" s="19" t="s">
        <v>521</v>
      </c>
      <c r="H56" s="18" t="s">
        <v>565</v>
      </c>
      <c r="I56" s="12"/>
      <c r="J56" s="28"/>
      <c r="K56" s="28"/>
    </row>
    <row r="57" s="3" customFormat="1" ht="61.15" customHeight="1" spans="1:11">
      <c r="A57" s="17">
        <v>54</v>
      </c>
      <c r="B57" s="18" t="s">
        <v>163</v>
      </c>
      <c r="C57" s="18" t="s">
        <v>164</v>
      </c>
      <c r="D57" s="18" t="s">
        <v>180</v>
      </c>
      <c r="E57" s="12">
        <v>13.47</v>
      </c>
      <c r="F57" s="18" t="s">
        <v>182</v>
      </c>
      <c r="G57" s="19" t="s">
        <v>521</v>
      </c>
      <c r="H57" s="18" t="s">
        <v>566</v>
      </c>
      <c r="I57" s="12">
        <v>13.47</v>
      </c>
      <c r="J57" s="28"/>
      <c r="K57" s="28"/>
    </row>
    <row r="58" s="3" customFormat="1" ht="78" customHeight="1" spans="1:11">
      <c r="A58" s="17">
        <v>55</v>
      </c>
      <c r="B58" s="18" t="s">
        <v>163</v>
      </c>
      <c r="C58" s="18" t="s">
        <v>164</v>
      </c>
      <c r="D58" s="18" t="s">
        <v>183</v>
      </c>
      <c r="E58" s="12"/>
      <c r="F58" s="18" t="s">
        <v>182</v>
      </c>
      <c r="G58" s="19" t="s">
        <v>521</v>
      </c>
      <c r="H58" s="18" t="s">
        <v>567</v>
      </c>
      <c r="I58" s="12"/>
      <c r="J58" s="28"/>
      <c r="K58" s="28"/>
    </row>
    <row r="59" s="3" customFormat="1" ht="69" customHeight="1" spans="1:11">
      <c r="A59" s="17">
        <v>56</v>
      </c>
      <c r="B59" s="18" t="s">
        <v>163</v>
      </c>
      <c r="C59" s="18" t="s">
        <v>164</v>
      </c>
      <c r="D59" s="18" t="s">
        <v>185</v>
      </c>
      <c r="E59" s="12">
        <v>1.5</v>
      </c>
      <c r="F59" s="18" t="s">
        <v>187</v>
      </c>
      <c r="G59" s="19" t="s">
        <v>521</v>
      </c>
      <c r="H59" s="18" t="s">
        <v>568</v>
      </c>
      <c r="I59" s="12">
        <v>1.5</v>
      </c>
      <c r="J59" s="28"/>
      <c r="K59" s="28"/>
    </row>
    <row r="60" s="3" customFormat="1" ht="88" customHeight="1" spans="1:11">
      <c r="A60" s="17">
        <v>57</v>
      </c>
      <c r="B60" s="18" t="s">
        <v>188</v>
      </c>
      <c r="C60" s="18" t="s">
        <v>189</v>
      </c>
      <c r="D60" s="18" t="s">
        <v>190</v>
      </c>
      <c r="E60" s="12"/>
      <c r="F60" s="18" t="s">
        <v>192</v>
      </c>
      <c r="G60" s="19" t="s">
        <v>521</v>
      </c>
      <c r="H60" s="18" t="s">
        <v>569</v>
      </c>
      <c r="I60" s="12"/>
      <c r="J60" s="28"/>
      <c r="K60" s="28"/>
    </row>
    <row r="61" s="3" customFormat="1" ht="77" customHeight="1" spans="1:11">
      <c r="A61" s="17">
        <v>58</v>
      </c>
      <c r="B61" s="18" t="s">
        <v>193</v>
      </c>
      <c r="C61" s="18" t="s">
        <v>189</v>
      </c>
      <c r="D61" s="18" t="s">
        <v>194</v>
      </c>
      <c r="E61" s="12"/>
      <c r="F61" s="18" t="s">
        <v>196</v>
      </c>
      <c r="G61" s="19" t="s">
        <v>521</v>
      </c>
      <c r="H61" s="18" t="s">
        <v>570</v>
      </c>
      <c r="I61" s="12"/>
      <c r="J61" s="28"/>
      <c r="K61" s="28"/>
    </row>
    <row r="62" s="3" customFormat="1" ht="84" customHeight="1" spans="1:11">
      <c r="A62" s="17">
        <v>59</v>
      </c>
      <c r="B62" s="18" t="s">
        <v>193</v>
      </c>
      <c r="C62" s="18" t="s">
        <v>189</v>
      </c>
      <c r="D62" s="18" t="s">
        <v>197</v>
      </c>
      <c r="E62" s="12"/>
      <c r="F62" s="18" t="s">
        <v>199</v>
      </c>
      <c r="G62" s="19" t="s">
        <v>521</v>
      </c>
      <c r="H62" s="18" t="s">
        <v>571</v>
      </c>
      <c r="I62" s="12"/>
      <c r="J62" s="28"/>
      <c r="K62" s="28"/>
    </row>
    <row r="63" s="3" customFormat="1" ht="81" customHeight="1" spans="1:11">
      <c r="A63" s="17">
        <v>60</v>
      </c>
      <c r="B63" s="18" t="s">
        <v>193</v>
      </c>
      <c r="C63" s="18" t="s">
        <v>189</v>
      </c>
      <c r="D63" s="18" t="s">
        <v>200</v>
      </c>
      <c r="E63" s="12"/>
      <c r="F63" s="18" t="s">
        <v>202</v>
      </c>
      <c r="G63" s="19" t="s">
        <v>521</v>
      </c>
      <c r="H63" s="18" t="s">
        <v>572</v>
      </c>
      <c r="I63" s="12"/>
      <c r="J63" s="28"/>
      <c r="K63" s="28"/>
    </row>
    <row r="64" s="3" customFormat="1" ht="109" customHeight="1" spans="1:11">
      <c r="A64" s="17">
        <v>61</v>
      </c>
      <c r="B64" s="18" t="s">
        <v>193</v>
      </c>
      <c r="C64" s="18" t="s">
        <v>189</v>
      </c>
      <c r="D64" s="18" t="s">
        <v>203</v>
      </c>
      <c r="E64" s="12"/>
      <c r="F64" s="18" t="s">
        <v>205</v>
      </c>
      <c r="G64" s="19" t="s">
        <v>521</v>
      </c>
      <c r="H64" s="18" t="s">
        <v>573</v>
      </c>
      <c r="I64" s="12"/>
      <c r="J64" s="28"/>
      <c r="K64" s="28"/>
    </row>
    <row r="65" s="3" customFormat="1" ht="105" customHeight="1" spans="1:11">
      <c r="A65" s="17">
        <v>62</v>
      </c>
      <c r="B65" s="18" t="s">
        <v>193</v>
      </c>
      <c r="C65" s="18" t="s">
        <v>206</v>
      </c>
      <c r="D65" s="18" t="s">
        <v>207</v>
      </c>
      <c r="E65" s="12"/>
      <c r="F65" s="18" t="s">
        <v>209</v>
      </c>
      <c r="G65" s="19" t="s">
        <v>521</v>
      </c>
      <c r="H65" s="18" t="s">
        <v>574</v>
      </c>
      <c r="I65" s="12"/>
      <c r="J65" s="28"/>
      <c r="K65" s="28"/>
    </row>
    <row r="66" s="3" customFormat="1" ht="79" customHeight="1" spans="1:11">
      <c r="A66" s="17">
        <v>63</v>
      </c>
      <c r="B66" s="18" t="s">
        <v>193</v>
      </c>
      <c r="C66" s="18" t="s">
        <v>189</v>
      </c>
      <c r="D66" s="18" t="s">
        <v>210</v>
      </c>
      <c r="E66" s="12">
        <v>4552.24</v>
      </c>
      <c r="F66" s="18" t="s">
        <v>212</v>
      </c>
      <c r="G66" s="19" t="s">
        <v>521</v>
      </c>
      <c r="H66" s="18" t="s">
        <v>575</v>
      </c>
      <c r="I66" s="12">
        <v>4552.24</v>
      </c>
      <c r="J66" s="28"/>
      <c r="K66" s="28"/>
    </row>
    <row r="67" s="3" customFormat="1" ht="90" customHeight="1" spans="1:11">
      <c r="A67" s="17">
        <v>64</v>
      </c>
      <c r="B67" s="18" t="s">
        <v>193</v>
      </c>
      <c r="C67" s="18" t="s">
        <v>189</v>
      </c>
      <c r="D67" s="18" t="s">
        <v>213</v>
      </c>
      <c r="E67" s="12"/>
      <c r="F67" s="18" t="s">
        <v>215</v>
      </c>
      <c r="G67" s="19" t="s">
        <v>521</v>
      </c>
      <c r="H67" s="18" t="s">
        <v>576</v>
      </c>
      <c r="I67" s="12"/>
      <c r="J67" s="28"/>
      <c r="K67" s="28"/>
    </row>
    <row r="68" s="3" customFormat="1" ht="78" customHeight="1" spans="1:11">
      <c r="A68" s="17">
        <v>65</v>
      </c>
      <c r="B68" s="18" t="s">
        <v>193</v>
      </c>
      <c r="C68" s="18" t="s">
        <v>189</v>
      </c>
      <c r="D68" s="18" t="s">
        <v>216</v>
      </c>
      <c r="E68" s="12"/>
      <c r="F68" s="18" t="s">
        <v>218</v>
      </c>
      <c r="G68" s="19" t="s">
        <v>521</v>
      </c>
      <c r="H68" s="18" t="s">
        <v>577</v>
      </c>
      <c r="I68" s="12"/>
      <c r="J68" s="28"/>
      <c r="K68" s="28"/>
    </row>
    <row r="69" s="3" customFormat="1" ht="81" customHeight="1" spans="1:11">
      <c r="A69" s="17">
        <v>66</v>
      </c>
      <c r="B69" s="18" t="s">
        <v>193</v>
      </c>
      <c r="C69" s="18" t="s">
        <v>189</v>
      </c>
      <c r="D69" s="18" t="s">
        <v>219</v>
      </c>
      <c r="E69" s="12"/>
      <c r="F69" s="18" t="s">
        <v>221</v>
      </c>
      <c r="G69" s="19" t="s">
        <v>521</v>
      </c>
      <c r="H69" s="18" t="s">
        <v>578</v>
      </c>
      <c r="I69" s="12"/>
      <c r="J69" s="28"/>
      <c r="K69" s="28"/>
    </row>
    <row r="70" s="3" customFormat="1" ht="85" customHeight="1" spans="1:11">
      <c r="A70" s="17">
        <v>67</v>
      </c>
      <c r="B70" s="18" t="s">
        <v>193</v>
      </c>
      <c r="C70" s="18" t="s">
        <v>189</v>
      </c>
      <c r="D70" s="18" t="s">
        <v>222</v>
      </c>
      <c r="E70" s="12">
        <v>17.07</v>
      </c>
      <c r="F70" s="18" t="s">
        <v>224</v>
      </c>
      <c r="G70" s="19" t="s">
        <v>521</v>
      </c>
      <c r="H70" s="18" t="s">
        <v>579</v>
      </c>
      <c r="I70" s="12">
        <v>17.07</v>
      </c>
      <c r="J70" s="28"/>
      <c r="K70" s="22"/>
    </row>
    <row r="71" s="3" customFormat="1" ht="83" customHeight="1" spans="1:11">
      <c r="A71" s="17">
        <v>68</v>
      </c>
      <c r="B71" s="18" t="s">
        <v>193</v>
      </c>
      <c r="C71" s="18" t="s">
        <v>225</v>
      </c>
      <c r="D71" s="18" t="s">
        <v>226</v>
      </c>
      <c r="E71" s="12">
        <v>704.41</v>
      </c>
      <c r="F71" s="18" t="s">
        <v>228</v>
      </c>
      <c r="G71" s="19" t="s">
        <v>521</v>
      </c>
      <c r="H71" s="18" t="s">
        <v>580</v>
      </c>
      <c r="I71" s="12">
        <v>704.41</v>
      </c>
      <c r="J71" s="28"/>
      <c r="K71" s="28"/>
    </row>
    <row r="72" s="5" customFormat="1" ht="66" customHeight="1" spans="1:8">
      <c r="A72" s="30"/>
      <c r="B72" s="31"/>
      <c r="C72" s="31"/>
      <c r="D72" s="31"/>
      <c r="E72" s="32"/>
      <c r="F72" s="31"/>
      <c r="H72" s="33"/>
    </row>
    <row r="73" s="5" customFormat="1" ht="68" customHeight="1" spans="1:8">
      <c r="A73" s="30"/>
      <c r="B73" s="31"/>
      <c r="C73" s="31"/>
      <c r="D73" s="31"/>
      <c r="E73" s="32"/>
      <c r="F73" s="31"/>
      <c r="H73" s="33"/>
    </row>
    <row r="74" s="6" customFormat="1" ht="67" customHeight="1" spans="1:8">
      <c r="A74" s="30"/>
      <c r="B74" s="31"/>
      <c r="C74" s="31"/>
      <c r="D74" s="31"/>
      <c r="E74" s="32"/>
      <c r="F74" s="31"/>
      <c r="G74" s="5"/>
      <c r="H74" s="33"/>
    </row>
    <row r="75" s="6" customFormat="1" spans="2:8">
      <c r="B75" s="34"/>
      <c r="C75" s="34"/>
      <c r="D75" s="34"/>
      <c r="E75" s="35"/>
      <c r="F75" s="34"/>
      <c r="H75" s="33"/>
    </row>
    <row r="76" s="6" customFormat="1" spans="2:8">
      <c r="B76" s="34"/>
      <c r="C76" s="34"/>
      <c r="D76" s="34"/>
      <c r="E76" s="35"/>
      <c r="F76" s="34"/>
      <c r="H76" s="33"/>
    </row>
    <row r="77" s="6" customFormat="1" spans="2:8">
      <c r="B77" s="34"/>
      <c r="C77" s="34"/>
      <c r="D77" s="34"/>
      <c r="E77" s="35"/>
      <c r="F77" s="34"/>
      <c r="H77" s="33"/>
    </row>
    <row r="78" s="6" customFormat="1" spans="2:8">
      <c r="B78" s="34"/>
      <c r="C78" s="34"/>
      <c r="D78" s="34"/>
      <c r="E78" s="35"/>
      <c r="F78" s="34"/>
      <c r="H78" s="33"/>
    </row>
    <row r="79" s="6" customFormat="1" spans="2:8">
      <c r="B79" s="34"/>
      <c r="C79" s="34"/>
      <c r="D79" s="34"/>
      <c r="E79" s="35"/>
      <c r="F79" s="34"/>
      <c r="H79" s="33"/>
    </row>
    <row r="80" s="6" customFormat="1" spans="2:8">
      <c r="B80" s="34"/>
      <c r="C80" s="34"/>
      <c r="D80" s="34"/>
      <c r="E80" s="35"/>
      <c r="F80" s="34"/>
      <c r="H80" s="33"/>
    </row>
    <row r="81" s="6" customFormat="1" spans="2:8">
      <c r="B81" s="34"/>
      <c r="C81" s="34"/>
      <c r="D81" s="34"/>
      <c r="E81" s="35"/>
      <c r="F81" s="34"/>
      <c r="H81" s="33"/>
    </row>
  </sheetData>
  <mergeCells count="2">
    <mergeCell ref="A1:K1"/>
    <mergeCell ref="B3:D3"/>
  </mergeCells>
  <pageMargins left="0.354166666666667" right="0.432638888888889" top="0.747916666666667" bottom="0.393055555555556" header="0.314583333333333" footer="0"/>
  <pageSetup paperSize="9" scale="6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2024年工作报告用表</vt:lpstr>
      <vt:lpstr>2025年工作报告用表 </vt:lpstr>
      <vt:lpstr>2025年整改工作报告用表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阿拉丁小鸟</dc:creator>
  <cp:lastModifiedBy>锦瑟安年</cp:lastModifiedBy>
  <dcterms:created xsi:type="dcterms:W3CDTF">2022-08-15T15:32:00Z</dcterms:created>
  <cp:lastPrinted>2022-08-15T16:34:00Z</cp:lastPrinted>
  <dcterms:modified xsi:type="dcterms:W3CDTF">2025-10-20T03:19:18Z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18BAD142565442FDAC44915B2A739C30_13</vt:lpwstr>
  </property>
  <property fmtid="{D5CDD505-2E9C-101B-9397-08002B2CF9AE}" pid="3" name="KSOProductBuildVer">
    <vt:lpwstr>2052-12.1.0.23125</vt:lpwstr>
  </property>
</Properties>
</file>