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2025年整改工作报告用表 " sheetId="2" r:id="rId1"/>
  </sheets>
  <definedNames>
    <definedName name="_xlnm.Print_Titles" localSheetId="0">'2025年整改工作报告用表 '!$1:$2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<sst xmlns="http://schemas.openxmlformats.org/spreadsheetml/2006/main" count="413" uniqueCount="224">
  <si>
    <t>审计查出问题整改情况表</t>
  </si>
  <si>
    <t>序号</t>
  </si>
  <si>
    <t>审计项目</t>
  </si>
  <si>
    <t>被审计单位或被审计领导干部</t>
  </si>
  <si>
    <t>问题定性</t>
  </si>
  <si>
    <t>问题金额 （万元）</t>
  </si>
  <si>
    <t>审计整改要求</t>
  </si>
  <si>
    <t>已整改/未整改/正在整改</t>
  </si>
  <si>
    <t>整改情况描述</t>
  </si>
  <si>
    <t>已整改金额（万元）</t>
  </si>
  <si>
    <t>未整改金额（万元）</t>
  </si>
  <si>
    <t>未整改到位问题原因</t>
  </si>
  <si>
    <t>合计</t>
  </si>
  <si>
    <t>2023年度旗本级预算执行和其他财政收支审计</t>
  </si>
  <si>
    <t>旗水利局</t>
  </si>
  <si>
    <t>项目进展缓慢，一般债券资金160万元当年未支出。</t>
  </si>
  <si>
    <t>责令旗水利局加快项目实施进度，尽快形成实物工作量，充分发挥债券资金效益。</t>
  </si>
  <si>
    <t>已整改</t>
  </si>
  <si>
    <t>旗水利局出具整改报告，6座小型水库维修养护以及实施应急保坝施工工程已于2024年7月完成政府采购招投标工作，并与施工方签订合同，并于2024年8月按照合同进行30%项目资金拨付，计划在2024年12月底前将上级专项债券资金全部拨付到位。</t>
  </si>
  <si>
    <t>旗财政局</t>
  </si>
  <si>
    <t>财政部门未按照进度拨付专项债券资金。</t>
  </si>
  <si>
    <t>要求旗财政局收回该专项债券资金，今后根据进度进行拨付。</t>
  </si>
  <si>
    <t>旗财政局下达了《关于收回未支出专项债券资金函》，专项债券剩余资金221.19万元已于2024年9月退回国库，旗财政局承诺今后将严格根据工程进度进行拨款。</t>
  </si>
  <si>
    <t>新增财政暂付款累计余额超过规定比例。</t>
  </si>
  <si>
    <t>责令旗财政局按照《鄂温克旗财政局关于财会监督专项行动暂付款问题整改消化方案》要求消化暂付款。</t>
  </si>
  <si>
    <t>旗财政局制定《鄂温克旗财政局关于财务监督专项行动暂付款问题整改消化方案》，并按要求消化暂付款。</t>
  </si>
  <si>
    <t>欠缴职业年金个人记账利息1,686万元。</t>
  </si>
  <si>
    <t>责令旗财政局结合财力情况，尽快将职业年金个人部分的记账利息纳入预算并清缴。</t>
  </si>
  <si>
    <t>结合我旗财力制定了按季度分期消化补息计划，力争在2025年12月完成补息。</t>
  </si>
  <si>
    <t>未按规定要求压减一般性支出。</t>
  </si>
  <si>
    <t>建议旗财政局及各预算单位严格规范一般性支出和“三公”经费的范围，进一步压缩一般性支出和“三公”经费的规模，以实际发生的经济业务为依据，如实反映财政收支执行情况和结果。</t>
  </si>
  <si>
    <t>旗财政局已出具整改报告，今后将强化一般性支出管理，大力压减非急需支出。</t>
  </si>
  <si>
    <t>2023年“三公”经费年初预算安排较2022年增加1,530.12万元。</t>
  </si>
  <si>
    <t>旗财政局已出具整改报告，严控“三公”经费，对“三公”经费实行限额管理，严格落实“三公”经费只减不增原则。</t>
  </si>
  <si>
    <t>旗自然资源局</t>
  </si>
  <si>
    <t>应征未征土地出让价款收入3,646.61万元。</t>
  </si>
  <si>
    <t>责令旗自然资源局积极采取措施追缴欠缴的土地出让价款本金及因此产生的利息、违约金，切实履行职责，维护国家利益。</t>
  </si>
  <si>
    <t>旗自然资源局出具了《关于旗审计反馈问题整改进度情况的报告》（鄂自然资字〔2024〕267号），旗自然资源局对相关企业开展约谈，向晟大公司下达了《关于督促履行司法判决尽快完成出让金缴款的紧急通知》（鄂自然资字〔2024〕410号），督促企业及时上缴欠缴款项。</t>
  </si>
  <si>
    <t>鄂温克族自治旗广源污水处理有限责任公司、鄂温克族自治旗众利自来水公司</t>
  </si>
  <si>
    <t>未及时上缴非税收入94.50万元。</t>
  </si>
  <si>
    <t>责令鄂温克族自治旗广源污水处理有限责任公司、鄂温克族自治旗众利自来水公司进一步加强非税收入会计核算工作，财务人员应提高非税收入管理意识，严格按规定及时足额上缴非税收入。</t>
  </si>
  <si>
    <t>鄂温克族自治旗广源污水处理有限责任公司及鄂温克族自治旗众利自来水公司均已出具整改报告，承诺今后加强非税收入核算工作，做到及时足额上缴污水处理费收入。</t>
  </si>
  <si>
    <t>债务系统录入不准确1,256.13万元。</t>
  </si>
  <si>
    <t>责令旗财政局加强对债务系统的管理，对债务数据进行核对，如发现错误数据要及时进行更正，确保系统数据真实、准确。</t>
  </si>
  <si>
    <t>旗财政局已出具整改报告，今后将进一步加强债务管理工作，确保系统数据真实、准确。</t>
  </si>
  <si>
    <t>鄂温克族自治旗工业和信息化局2023年部门预算执行情况审计</t>
  </si>
  <si>
    <t>旗工业和信息化局</t>
  </si>
  <si>
    <t>“三重一大”集体决策制度执行不规范。</t>
  </si>
  <si>
    <t>旗工信局应当根据上述规定严格遵守“三重一大”制度规定，严格按照制度执行。</t>
  </si>
  <si>
    <t>旗工信局结合工作实际，已研究修订了“三重一大”制度及健全完善了党组工作规则。</t>
  </si>
  <si>
    <t>外经贸发展资金未使用10万元。</t>
  </si>
  <si>
    <t>旗工信局应当根据上述规定加快项目实施进度，及时申请使用资金，确保资金发挥效益。</t>
  </si>
  <si>
    <t>2024年8月17日至18日，旗商务局组织召开了招商推介会活动，韩国中小企业融合中央会首尔联合会20家企业代表和我旗40家企业代表参加此次推介会活动。为了高效办好此次招商推介会活动，聘请了专业第三方内蒙古奥蓝会展有限公司承办此次推介会会务工作，费用共计10.08万元，8月29日已将外经贸发展资金10万元及单位经费800元拨付至内蒙古奥蓝会展有限公司。</t>
  </si>
  <si>
    <t>鄂温克族自治旗水利局2023年部门预算执行情况审计</t>
  </si>
  <si>
    <t>预算编制不科学。</t>
  </si>
  <si>
    <t xml:space="preserve">建议旗水利局应合理科学的编制预算，杜绝此类问题发生。     </t>
  </si>
  <si>
    <t>旗水利局已出具整改报告，今后将进一步加强预算编制工作，确保科学、准确。</t>
  </si>
  <si>
    <t>重大经济事项决策程序不合规160万元。</t>
  </si>
  <si>
    <t>今后杜绝此类问题发生。</t>
  </si>
  <si>
    <t>旗水利局结合工作实际，组织全体领导和干部认真学习“三重一大”制度。</t>
  </si>
  <si>
    <t>预算收入与决算报表数不一致，相差金额230万元。</t>
  </si>
  <si>
    <t>旗水利局应尽快按照相关规定调整决算报表，今后杜绝此类问题发生。</t>
  </si>
  <si>
    <t>旗水利局对报表已进行调整，杜绝此问题再次发生，并加强财务人员的学习。</t>
  </si>
  <si>
    <t>未按绩效目标范围使用资金4.69万元。</t>
  </si>
  <si>
    <t>旗水利局今后杜绝此类问题发生。</t>
  </si>
  <si>
    <t>旗水利局今后按照项目绩效目标进度执行预算资金，确保预算内资金使用目标正确。</t>
  </si>
  <si>
    <t>应记未记固定资产20万元。</t>
  </si>
  <si>
    <t>旗水利局在审计期间对此问题进行了整改，已将固定资产补记。今后杜绝此类问题发生。</t>
  </si>
  <si>
    <t>审计期间已完成整改。</t>
  </si>
  <si>
    <t>未能及时处置淘汰、报废电子产品11.99万元</t>
  </si>
  <si>
    <t>旗水利局应尽快将清查固定资产，及时将淘汰、报废的资产，向有关部门申请报废，今后杜绝此类问题发生。</t>
  </si>
  <si>
    <t>未及时建立内部审计制度。</t>
  </si>
  <si>
    <t>旗水利局应及时确定承担内部审计职责的业务股室，按照相关规定建立健全审计内部制度并开展内部审计工作。</t>
  </si>
  <si>
    <t>旗水利局及时确定承担内部审计职责的业务股室，按照相关规定建立健全审计内部制度并开展内部审计工作。</t>
  </si>
  <si>
    <t>鄂温克族自治旗农牧和科技局2023年部门预算执行情况审计</t>
  </si>
  <si>
    <t>旗农牧和科技局</t>
  </si>
  <si>
    <t>奶牛防控专项资金滞留财政31.76万元</t>
  </si>
  <si>
    <t>建议旗农科局积极协调鄂温克族自治旗财政局拨付该项目资金。</t>
  </si>
  <si>
    <t>2024年9月29日至2024年11月14日分十次将该项目资金拨付至99个家庭牧场、合作社等养殖户（共14806头奶牛），涉及10个苏木乡镇。</t>
  </si>
  <si>
    <t>未开展绩效自评</t>
  </si>
  <si>
    <t>建议旗农科局今后严格落实项目绩效自评程序。</t>
  </si>
  <si>
    <t>旗农牧和科技局已出具整改报告，今后严控项目程序过程中签字确认等环节，严格落实项目绩效自评程序。</t>
  </si>
  <si>
    <t>专项资金预算编制依据不充分</t>
  </si>
  <si>
    <t>旗农科局应当根据上级政策要求，科学合理的编制符合鄂温克族自治旗本级项目预算。</t>
  </si>
  <si>
    <t>旗农牧和科技局已出具整改报告，今后依据上级项目方案内容，科学合理的编制符合鄂温克族自治旗本级项目落实方案。</t>
  </si>
  <si>
    <t>未严格落实固定资产管理制度</t>
  </si>
  <si>
    <t>旗农科局应当按照财务、会计和资产管理制度有关规定立即盘点资产，办理权属登记，并督促相关工作人员认真执行固定资产管理制度，查明固定资产账与国资固定资产系统中明细不相符原因，及时调整账目，做到固定资产账账相符、账实相符，以防国有资产流失。</t>
  </si>
  <si>
    <t>旗农牧和科技局已出具整改报告，固定资产卡片、编码与财务一体化系统核对一致、1台上级划拨车辆已办理完权属登记手续。</t>
  </si>
  <si>
    <t>内部审计工作落实不到位</t>
  </si>
  <si>
    <t>旗农科局应当立即与编制管理等部门对接，构建高效内部审计工作机制、完善内部审计制度、规范内部审计管理、提升内部审计队伍建设水平。</t>
  </si>
  <si>
    <t>旗农牧和科技局已出具整改报告，党组会议决定系统内审方案，于2024年9月26日印发在《鄂温克族自治旗农牧和科技局系统内审方案》通知。</t>
  </si>
  <si>
    <t>鄂温克族自治旗卫生健康委员会原主任魏建华同志任职期间履行经济责任情况的审计</t>
  </si>
  <si>
    <t>旗卫健委</t>
  </si>
  <si>
    <t>执行本级党委政府部门经济方针政策上存在缺失。</t>
  </si>
  <si>
    <t>责成旗卫健委分解规划确定的发展目标、重点任务，明确牵头部门和工作责任。建立健全规划实施工作机制，定期检查规划目标和主要任务实施进展情况，确保本级党委政府、部门经济方针政策落实到位。</t>
  </si>
  <si>
    <t>按照旗发改委关于《鄂温克族自治旗国民经济和社会发展第十四个五年规划实施情况中期评估报告》，形成《鄂温克族自治旗国民经济和社会发展第十四个五年规划和2035年远景目标纲要重点任务实施情况检测表》，定期检查规划目标和主要任务实施进展情况，并按要求报发改委。</t>
  </si>
  <si>
    <t>未按时完成上级部门重大决策部署。</t>
  </si>
  <si>
    <t>因核酸检测实验室已建成并交付使用，故不对此问题进行处理处罚。建议旗卫健委今后提高政治站位，在贯彻落实上级部门、本级政府及主要领导重大决策部署时履职尽责，积极推动工作落到实处。</t>
  </si>
  <si>
    <t>长期发展规划工作推进缓慢。</t>
  </si>
  <si>
    <t>责成旗卫健委高度重视和加强专项规划编制工作，将该工作纳入重要议事日程，健全完善工作机制，做好内部统筹协调工作，确保“十四五”专项规划能够顺利实施。</t>
  </si>
  <si>
    <t>2023年7月，卫健委起草《鄂温克旗“十四五”卫生与健康事业发展规划》，并按照规划编制要求开展征求意见，专家论证，法制审核等工作，形成规划代拟稿，报旗政府办公室。2023年11月10日鄂温克旗人民政府正式印发《鄂温克族自治旗“十四五”卫生与健康事业发展规划》（鄂政办字[2023]75号）</t>
  </si>
  <si>
    <t>内部控制制度不健全，执行不到位。</t>
  </si>
  <si>
    <t>责成旗卫健委对所属三级机构的各项内部控制制度建立、实施及有效性等情况进行内部监督检查和自我评价，及时发现内部控制存在的问题并改进，出具单位内部控制存在问题整改报告报送鄂温克旗审计局。</t>
  </si>
  <si>
    <t>①细化《鄂温克族自治旗伊敏河镇卫生院药房工作管理制度》药房点库将用用友系统，库存药品数量与实际库存药品数量进行核对，制作盘点单标明用友系统库存药品数量与实际库存药品数量，备注盘点盈亏，盘点人员签字，盘点单药房和财务室各存一份。
②细化《鄂温克旗自治旗伊敏河镇卫生院网上采购药品、医用耗材制度》药品采购申请单、药品采购清单由药房负责人统一留存，互相监督，协调工作。
③制定了《巴彦托海镇社区卫生服务中心收款员管理制度》，加强收款员管理的意识，财务不定期抽查收款员执行制度情况。
④制定《鄂温克族自治旗伊敏河镇卫生院“三重一大”事项集体决策办法》已有原始会议记录保留原始痕迹，红头文件有发文登记及领导签发，红头文件已无重复断号。
⑤巴彦托海镇社区卫生服务中心完善了《巴彦托海镇社区卫生服务中心“三重一大”事项集体决策制度》。
⑥细化《伊敏河镇卫生院2022年基本公共卫生服务绩效考核方案（试行）》已加入发放总额和具体计算方法。
⑦制定《巴彦托海镇社区卫生服务中心药品采购管理制度》《巴彦托海镇社区卫生服务中心药品和医用耗材网上采购管理制度》《巴彦托海镇社区卫生服务中心药品和医用耗材采购流程及操作规范》。
⑧结合单位工作实际完善了《巴彦托海镇社区卫生服务中心“三重一大”事项集体决策制度》，根据实际情况及时更新绩效考核方案。
⑨2023年12月制定完善了《巴彦托海镇社区卫生服务中心合同制人员管理实施方案（暂行）》。
⑩截至2023年10月底，高血压规范管理率已达到67%，唐尼暗病规范管理率已达到68%，老年人中医药管理率达到76%，均已达到上级考核指标。老年人健康管理3165人，健康管理率达到52.6%，距离目标存在部分差距，已采取义诊、入户等多种形式争取在年底前达成目标。</t>
  </si>
  <si>
    <t>未严格执行相关财务规定。</t>
  </si>
  <si>
    <t>要求旗卫健委责成伊敏河镇卫生院今后严格执行相关法律法规，确保会计账簿登记合法合规。</t>
  </si>
  <si>
    <t>①细化《伊敏河镇卫生院财务管理办法》，加强药房、财务对账环节管理，0.12万元已入账。
②审计期间已将现金退回保险柜中，并要求财务人员加强学习《现金管理暂行条例》的学习，进一步细化《伊敏河镇卫生院现金管理制度》
③伊敏河镇0.3万元已上缴国库。巴彦托海镇社区卫生中心制定完善了《巴彦托海镇社区卫生服务中心往来款项管理制度》，0.35万元作为门诊收款员备用金，年末收回，年初重新启用。0.3万元个人借款一追回。6.61万元为旗妇幼保健所欠款，已制定还款计划，预计2024年7月之前还款。6.52万元其中部分于2023年11月拨给旗卫健委用于新冠疫苗接种外围人员补助经费款，剩余部分返还国库。
④细化《伊敏河镇卫生院财务管理办法》今后工作中杜绝此类问题发生。</t>
  </si>
  <si>
    <t>资产配置、使用、处置方面问题。</t>
  </si>
  <si>
    <t>要求旗卫健委责成伊敏河镇卫生院及时调整账目，今后杜绝此类问题再次发生。</t>
  </si>
  <si>
    <t>①已于2023年12月完成了无偿调拨手续，记入伊敏河镇卫生院固定资产账中。
②2023年10月旗卫健委将162.72万元设备调拨至旗人民医院伊敏分院使用，细化《伊敏河镇卫生院固定资产管理办法，防止超标准、超现有条件配置，造成资源浪费
③2023年9月调整会计科目，已整改。</t>
  </si>
  <si>
    <t>清理拖欠中小企业账款方面执行不到位。</t>
  </si>
  <si>
    <t>将此问题移送至鄂温克旗人民政府处理</t>
  </si>
  <si>
    <t>已反馈</t>
  </si>
  <si>
    <t>重大经济决策事项决策机制不健全。</t>
  </si>
  <si>
    <t>将此问题移送至鄂温克旗纪检委处理</t>
  </si>
  <si>
    <t>党风廉政建设工作领导不力。</t>
  </si>
  <si>
    <t>重大经济决策事项无论证过程。</t>
  </si>
  <si>
    <t>账外资金。</t>
  </si>
  <si>
    <t>私自销毁审计证据。</t>
  </si>
  <si>
    <t>鄂温克旗审计局关于鄂温克旗国有资产投资经营有限责任公司原任董事长董文涛同志任职期间经济责任履行情况的审计</t>
  </si>
  <si>
    <t>鄂温克旗国有资产投资经营有限责任公司原任董事长董文涛</t>
  </si>
  <si>
    <t>未履行“三重一大”集体决策制度。</t>
  </si>
  <si>
    <t>旗国投公司应当根据上述规定，今后严格贯彻执行民主集中决策制度及领导班子议事规则，杜绝此类问题再发生。</t>
  </si>
  <si>
    <t>旗国投公司已出具整改报告，完善了“三重一大”集体决策制度，今后按制度严格执行。</t>
  </si>
  <si>
    <t>未严格履行固定资产管理职责，导致资产不入账，形成账外资产。</t>
  </si>
  <si>
    <t>旗国投公司应当根据上述规定，将账外资产纳入固定资产管理，保证资产账实相符。</t>
  </si>
  <si>
    <t>旗国投公司已出具整改报告，根据规定加强国有资产管理，对未入账的10辆车已上报主管部门，申请进行相关处理，保障资产账实相符。</t>
  </si>
  <si>
    <t>马文化产业园工程项目累计支付工程款66112.75万元，未开具发票。</t>
  </si>
  <si>
    <t>根据《中华人民共和国审计法》的规定，将此问题移送至国家税务总局鄂温克族自治旗分局处理。</t>
  </si>
  <si>
    <t>债权债务未及时进行账务处理1485万元</t>
  </si>
  <si>
    <t>旗国投公司应当根据上述规定，补办相关会计手续，进行会计核算，调整相关会计账目。</t>
  </si>
  <si>
    <t>旗国投公司已出具整改报告，已补办相关会计手续，进行会计核算，相关会计账目已做调整。</t>
  </si>
  <si>
    <t>已竣工并交付使用资产的项目未及时编制竣工财务决算。</t>
  </si>
  <si>
    <t>旗国投公司应当根据上述规定，对已竣工并交付使用资产的项目主动与相关部门协调，补办相关手续，编制工程项目竣工财务决算，同时将已交付使用的资产按有关规定进行账务处理。</t>
  </si>
  <si>
    <t>旗国投公司已出具整改报告，草原天堂、登喜路、民族文化创业园、大雁棚改配套道路、畜牧局广场绿化、电影院路口绿化、巴镇物流园沿街景观、档案馆、伊敏河防洪9个工程已完成竣工财务决算；马文化产业园及配套设施的财务决算报告已上报主管部门待批复。</t>
  </si>
  <si>
    <t>已竣工交付使用的棚户区改造项目未办理交接手续</t>
  </si>
  <si>
    <t>旗国投公司应当根据上述规定，与相关部门协调，办理资产交接手续。</t>
  </si>
  <si>
    <t>旗国投公司已出具整改报告，草原天堂项目剩余未交房284套，已计划与开发商签订补充协议，计划在2025年9月1日前交房；登喜路项目的移交手续已交旗住建局征收办，正在办理中。</t>
  </si>
  <si>
    <t>超过限额使用现金10.16万元。</t>
  </si>
  <si>
    <t>旗国投公司应当根据上述规定，今后严格按照规定范围和限额使用现金支付，超过结算起点的支出通过银行进行转账结算。</t>
  </si>
  <si>
    <t>旗国投公司已出具整改报告，今后严格按规定范围和限额使用现金支付，自2021年1月起，公司已不再使用现金支付，全部支付均使用银行转账方式结算。</t>
  </si>
  <si>
    <t>原始凭证不合规9.06万元</t>
  </si>
  <si>
    <t>旗国投公司应当根据上述规定，今后严格按照相关规定执行，认真审核凭证后入账处理。</t>
  </si>
  <si>
    <t>旗国投公司已出具整改报告，已健全财务报销制度，严格按照制度要求，所有报销都需要报账人、财务、主管、总经理签字审核，认真审核报销手续。</t>
  </si>
  <si>
    <t>收取的客户担保保证金未存入“客户担保保证金”专户405.14万元。</t>
  </si>
  <si>
    <t>旗国投公司应当根据上述规定，要求旗信成信用担保有限公司将少存入客户担保保证金账户金额补齐存入。</t>
  </si>
  <si>
    <t>旗国投公司已出具整改报告，下设的旗信成信用担保有限公司存入的客户担保保证金已被用于偿还未按时偿还贷款户的代偿款；根据自治区整顿小额贷款停办业务的规定，已全面停止办理新业务，同时公司存在诉讼案件，银行账户处于查封状态。</t>
  </si>
  <si>
    <t>应收代偿款7722.48万元，占用资金大，担保能力受限。</t>
  </si>
  <si>
    <t>旗国投公司应当根据上述规定，要求旗信成信用担保有限公司积极采取措施追偿应收代偿款，并根据实际情况，不再办理担保业务，有效防范企业经营风险。</t>
  </si>
  <si>
    <t>旗国投公司已出具整改报告，下设的旗信成信用担保有限公司据自治区整顿小额贷款停办业务的规定，已全面停止办理新业务；应收代偿款通过诉讼程序起诉立案35笔6968.15万元，已判决胜诉26笔5913.56万元；正在处理中25笔754.33万元。已追偿代偿款643.14万元。</t>
  </si>
  <si>
    <t>超标准为企业担保591.78万元。</t>
  </si>
  <si>
    <t>根据《中华人民共和国审计法》的规定，将此问题移送至鄂温克族自治旗人民政府金融工作办公室处理。</t>
  </si>
  <si>
    <t>内控制度不健全，保前调查、保后检查流于形式，风险防控意识不强。</t>
  </si>
  <si>
    <t>旗国投公司应当根据上述规定，要求旗信成信用担保有限公司建立健全融资担保项目评审、担保后管理等方面的内控制度，并严格按照制度执行，有效防范风险。</t>
  </si>
  <si>
    <t>旗国投公司已出具整改报告，旗信成信用担保有限公司已建立健全融资担保项目评审、担保后管理等方面的内控制度，并严格按照制度执行，有效防范风险。</t>
  </si>
  <si>
    <t>违反规定扩大开支范围0.44万元。</t>
  </si>
  <si>
    <t>旗国投公司应当根据上述规定，追回有关资金，限期退还违法所得。</t>
  </si>
  <si>
    <t>旗国投公司已出具整改报告，整改责任人已受到开除党籍、开除公职处分。</t>
  </si>
  <si>
    <t>鄂温克族自治旗融媒体中心主任耕云同志任职期间履行经济责任情况审计</t>
  </si>
  <si>
    <t>鄂温克族自治旗融媒体中心主任耕云</t>
  </si>
  <si>
    <t>未履行“三重一大”会议决策支出16.54万元</t>
  </si>
  <si>
    <t>依据上述规定，要求旗融媒体中心今后认真贯彻执行“三重一大”议事决策制度。</t>
  </si>
  <si>
    <t>旗融媒体中心已出具整改报告，完善了“三重一大”集体决策制度，今后按制度严格执行。</t>
  </si>
  <si>
    <t>未计入存货科目核算0.8万元。</t>
  </si>
  <si>
    <t>依据上述规定，责令旗融媒体中心进行自查，将未计入存货核算的资产进行入账核算。</t>
  </si>
  <si>
    <t>旗融媒体中心已出具整改报告，对资产进行了核对自查，将未计入存货核算的资产进行入账核算。</t>
  </si>
  <si>
    <t>往来款项长期挂账67.71万元。</t>
  </si>
  <si>
    <t>依据上述规定，建议旗融媒体中心按照相关规定，逐笔进行核实，及时清理并进一步处理。</t>
  </si>
  <si>
    <t>旗融媒体中心已出具整改报告，召开了集体决策会议，逐笔进行核实分析，制定了处理计划。</t>
  </si>
  <si>
    <t>固定资产账实不符0.42万元</t>
  </si>
  <si>
    <t>依据上述规定，责令旗融媒体中心定期盘点固定资产，将固定资产及时入账，做到固定资产账实相符，以防国有资产流失。</t>
  </si>
  <si>
    <t>旗融媒体中心已出具整改报告，对资产进行了核对自查，将未入资产核算的资产进行入账核算。</t>
  </si>
  <si>
    <t>内控制度不健全、管理不规范。</t>
  </si>
  <si>
    <t>依据上述规定，要求旗融媒体中心限期建立健全适合本单位实际情况的特殊岗位人员业务费用支出管理制度，梳理相关业务流程，明确业务环节及责任人，并督促相关工作人员认真执行。</t>
  </si>
  <si>
    <t>旗融媒体中心已出具整改报告，旗融媒体中心已建立健全主持人化妆品等方面的内控制度，并严格按照制度执行，有效防范风险。</t>
  </si>
  <si>
    <t>办公用房维修改造未进行询价13.47万元。</t>
  </si>
  <si>
    <t>依据上述规定，责令旗融媒体中心今后严格执行相关规定，杜绝此类问题再发生。</t>
  </si>
  <si>
    <t>旗融媒体中心已出具整改报告，今后严格按照机关事务局要求，落实维修改造工程方面的政府采购程序。</t>
  </si>
  <si>
    <t>未按规定使用公务卡。</t>
  </si>
  <si>
    <t>旗融媒体中心已出具整改报告，今后加强对干部职工差旅费管理办法的培训，严格落实差旅费管理办法的执行。</t>
  </si>
  <si>
    <t>坐支应当上缴的财政收入1.5万元。</t>
  </si>
  <si>
    <t>责令旗融媒体中心今后严格执行国家相关规定，杜绝此类问题再发生。</t>
  </si>
  <si>
    <t>旗融媒体中心已出具整改报告，已协调财政、国资等部门解决该问题，今后会严格按照相关规定落实资产处置工作。</t>
  </si>
  <si>
    <t>鄂温克族自治旗2019年至2023年8月城镇老旧小区改造建设实施情况进行了专项审计调查</t>
  </si>
  <si>
    <t>鄂温克族自治旗住房和城乡建设局</t>
  </si>
  <si>
    <t>未按规定确定改造对象范围。</t>
  </si>
  <si>
    <t>责成旗住建局今后严格落实国家和上级政策要求，合理确定改造对象范围，改造项目工作依照相关要求完善落实。</t>
  </si>
  <si>
    <t>旗住建局已出具整改报告，今后认真解读并严格落实国家和上级政策要求，合理确定改造对象范围。</t>
  </si>
  <si>
    <t>鄂温克族自治旗2019年至2023年9月城镇老旧小区改造建设实施情况进行了专项审计调查</t>
  </si>
  <si>
    <t>.未按规定编制改造项目方案。</t>
  </si>
  <si>
    <t>责成旗住建局今后依据相关规定合理制定项目改造实施方案，确保改造项目规范合理、切实改变老旧小区现状。</t>
  </si>
  <si>
    <t>旗住建局已出具整改报告，今后认真解读并落实上级政策依规定，合理制定项目改造实施方案，确保改造项目规范合理、切实改变老旧小区现状。</t>
  </si>
  <si>
    <t>民意调查工作落实不到位。</t>
  </si>
  <si>
    <t>责成旗住建局今后依据相关规定开展落实改造项目工作，提高入住居民调查比例，合理确定改造内容。</t>
  </si>
  <si>
    <t>旗住建局已出具整改报告，今后认真解读并落实上级政策依规定，合理确定落实改造内容，提高入住居民调查比例。</t>
  </si>
  <si>
    <t>未落实居民出资责任。</t>
  </si>
  <si>
    <t>责成旗住建局今后严格落实相关规定，依据相关规定合理落实项目资金，合理开展项目改造工作。</t>
  </si>
  <si>
    <t>旗住建局已出具整改报告，今后认真解读并落实上级政策依规定，合理落实项目资金，合理开展项目改造工作。</t>
  </si>
  <si>
    <t>项目建成后的后续管理工作不到位。</t>
  </si>
  <si>
    <t>责成旗住建局严格落实相关规定，协调社区与项目部门全面加强后续管理工作。</t>
  </si>
  <si>
    <t>旗住建局已出具整改报告，旗住建局已建立健全后续管理工作等方面的内控制度，并严格按照制度执行，有效防范风险。</t>
  </si>
  <si>
    <t>鄂温克族自治旗住房和城乡建设局、鄂温克族自治旗财政局等部门</t>
  </si>
  <si>
    <t>落实优化营商环境政策上有差距。</t>
  </si>
  <si>
    <t>责成旗住建局、旗财政局等相关部门积极筹措资金，依据相关规定合理落实项目资金。</t>
  </si>
  <si>
    <t>旗住建局已出具整改报告，已协调财政部门制定资金拨付计划。</t>
  </si>
  <si>
    <t>未切实评估财政承受能力、导致改造项目缺口资金4552.24万元。</t>
  </si>
  <si>
    <t>建议旗住建局今后政府投资年度计划按有关规定与本级财政预算相衔接，确保工程项目所需资金的及时安排。</t>
  </si>
  <si>
    <t>旗住建局已出具整改报告，协调财政部门将政府投资项目资金纳入本级财政预算计划。</t>
  </si>
  <si>
    <t>与管线专营单位的对接工作开展不到位。</t>
  </si>
  <si>
    <t>责成旗住建局今后严格落实相关规定，合理推进改造项目的对接工作。</t>
  </si>
  <si>
    <t>旗住建局已出具整改报告，今后认真解读并严格落实上级政策依规定，合理推进改造项目的对接工作。</t>
  </si>
  <si>
    <t>未按规定进行项目联合竣工验收。</t>
  </si>
  <si>
    <t>责成旗住建局今后依据相关规定组织联合竣工验收工作。</t>
  </si>
  <si>
    <t>旗住建局已出具整改报告，今后认真解读上级政策依规定，按要求组织竣工验收工作。</t>
  </si>
  <si>
    <t>未及时编制改造项目竣工财务决算。</t>
  </si>
  <si>
    <t>责成旗住建局依据相关规定完成项目竣工财务决算，今后杜绝此类问题再发生。</t>
  </si>
  <si>
    <t>旗住建局已出具整改报告，多计工程款17.07万元整改完成后，依据相关规定完成项目竣工财务决算编制工作。</t>
  </si>
  <si>
    <t>多计工程款17.07万元</t>
  </si>
  <si>
    <t>责成旗住建局依据相关规定，追回多计工程款。</t>
  </si>
  <si>
    <t>旗住建局已出具整改报告，党组会议决定将在老旧小区基础设施改造工程（一标段）工程质保金中扣除，已向施工单位中诚建设有限公司下达了通知书。</t>
  </si>
  <si>
    <t>鄂温克族自治旗财政局</t>
  </si>
  <si>
    <t>财政资金拨付不及时。</t>
  </si>
  <si>
    <t>建议旗财政局依照相关规定予以保障。</t>
  </si>
  <si>
    <t>旗财政局已出具整改报告，制定了资金拨付计划。</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</si>
</sst>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0">
    <font>
      <sz val="11"/>
      <color theme="1"/>
      <name val="等线"/>
      <charset val="134"/>
      <scheme val="minor"/>
    </font>
    <font>
      <sz val="12"/>
      <color theme="1"/>
      <name val="等线"/>
      <charset val="134"/>
      <scheme val="minor"/>
    </font>
    <font>
      <sz val="11"/>
      <name val="等线"/>
      <charset val="134"/>
      <scheme val="minor"/>
    </font>
    <font>
      <sz val="12"/>
      <color theme="1"/>
      <name val="宋体"/>
      <charset val="134"/>
    </font>
    <font>
      <sz val="12"/>
      <color theme="1"/>
      <name val="仿宋_GB2312"/>
      <charset val="134"/>
    </font>
    <font>
      <b/>
      <sz val="20"/>
      <color theme="1"/>
      <name val="宋体"/>
      <charset val="134"/>
    </font>
    <font>
      <b/>
      <sz val="12"/>
      <color theme="1"/>
      <name val="仿宋_GB2312"/>
      <charset val="134"/>
    </font>
    <font>
      <sz val="12"/>
      <name val="宋体"/>
      <charset val="134"/>
    </font>
    <font>
      <sz val="11"/>
      <name val="宋体"/>
      <charset val="134"/>
    </font>
    <font>
      <sz val="11"/>
      <color theme="1"/>
      <name val="宋体"/>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
      <sz val="11"/>
      <color indexed="8"/>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2" borderId="4"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5" applyNumberFormat="0" applyFill="0" applyAlignment="0" applyProtection="0">
      <alignment vertical="center"/>
    </xf>
    <xf numFmtId="0" fontId="16" fillId="0" borderId="5" applyNumberFormat="0" applyFill="0" applyAlignment="0" applyProtection="0">
      <alignment vertical="center"/>
    </xf>
    <xf numFmtId="0" fontId="17" fillId="0" borderId="6" applyNumberFormat="0" applyFill="0" applyAlignment="0" applyProtection="0">
      <alignment vertical="center"/>
    </xf>
    <xf numFmtId="0" fontId="17" fillId="0" borderId="0" applyNumberFormat="0" applyFill="0" applyBorder="0" applyAlignment="0" applyProtection="0">
      <alignment vertical="center"/>
    </xf>
    <xf numFmtId="0" fontId="18" fillId="3" borderId="7" applyNumberFormat="0" applyAlignment="0" applyProtection="0">
      <alignment vertical="center"/>
    </xf>
    <xf numFmtId="0" fontId="19" fillId="4" borderId="8" applyNumberFormat="0" applyAlignment="0" applyProtection="0">
      <alignment vertical="center"/>
    </xf>
    <xf numFmtId="0" fontId="20" fillId="4" borderId="7" applyNumberFormat="0" applyAlignment="0" applyProtection="0">
      <alignment vertical="center"/>
    </xf>
    <xf numFmtId="0" fontId="21" fillId="5" borderId="9" applyNumberFormat="0" applyAlignment="0" applyProtection="0">
      <alignment vertical="center"/>
    </xf>
    <xf numFmtId="0" fontId="22" fillId="0" borderId="10" applyNumberFormat="0" applyFill="0" applyAlignment="0" applyProtection="0">
      <alignment vertical="center"/>
    </xf>
    <xf numFmtId="0" fontId="23" fillId="0" borderId="11"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xf numFmtId="0" fontId="29" fillId="0" borderId="0"/>
  </cellStyleXfs>
  <cellXfs count="34">
    <xf numFmtId="0" fontId="0" fillId="0" borderId="0" xfId="0">
      <alignment vertical="center"/>
    </xf>
    <xf numFmtId="0" fontId="1" fillId="0" borderId="0" xfId="0" applyFont="1" applyFill="1" applyAlignment="1">
      <alignment horizontal="center" vertical="center" wrapText="1"/>
    </xf>
    <xf numFmtId="0" fontId="0" fillId="0" borderId="0" xfId="0" applyFill="1" applyAlignment="1">
      <alignment horizontal="center" vertical="center" wrapText="1"/>
    </xf>
    <xf numFmtId="0" fontId="2" fillId="0" borderId="0" xfId="0" applyFont="1" applyFill="1">
      <alignment vertical="center"/>
    </xf>
    <xf numFmtId="0" fontId="2" fillId="0" borderId="0" xfId="0" applyFont="1" applyFill="1">
      <alignment vertical="center"/>
    </xf>
    <xf numFmtId="0" fontId="3" fillId="0" borderId="0" xfId="0" applyFont="1" applyFill="1" applyBorder="1">
      <alignment vertical="center"/>
    </xf>
    <xf numFmtId="0" fontId="0" fillId="0" borderId="0" xfId="0" applyFill="1" applyBorder="1">
      <alignment vertical="center"/>
    </xf>
    <xf numFmtId="0" fontId="0" fillId="0" borderId="0" xfId="0" applyFill="1">
      <alignment vertical="center"/>
    </xf>
    <xf numFmtId="0" fontId="0" fillId="0" borderId="0" xfId="0" applyFill="1" applyAlignment="1">
      <alignment vertical="center" wrapText="1"/>
    </xf>
    <xf numFmtId="0" fontId="4" fillId="0" borderId="0" xfId="0" applyFont="1" applyFill="1" applyAlignment="1">
      <alignment vertical="center" wrapText="1"/>
    </xf>
    <xf numFmtId="0" fontId="5" fillId="0" borderId="0" xfId="0" applyFont="1" applyFill="1" applyAlignment="1">
      <alignment horizontal="center" vertical="center"/>
    </xf>
    <xf numFmtId="0" fontId="5" fillId="0" borderId="0" xfId="0" applyFont="1" applyFill="1" applyAlignment="1">
      <alignment horizontal="left" vertical="center"/>
    </xf>
    <xf numFmtId="0" fontId="6" fillId="0" borderId="0" xfId="0" applyFont="1" applyFill="1" applyAlignment="1">
      <alignment horizontal="left"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176" fontId="3"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xf>
    <xf numFmtId="0" fontId="7" fillId="0" borderId="1" xfId="0" applyFont="1" applyFill="1" applyBorder="1" applyAlignment="1">
      <alignment vertical="center" wrapText="1"/>
    </xf>
    <xf numFmtId="0" fontId="7" fillId="0" borderId="1" xfId="0" applyFont="1" applyFill="1" applyBorder="1" applyAlignment="1">
      <alignment horizontal="center" vertical="center" wrapText="1"/>
    </xf>
    <xf numFmtId="0" fontId="7" fillId="0" borderId="1" xfId="0" applyFont="1" applyFill="1" applyBorder="1">
      <alignment vertical="center"/>
    </xf>
    <xf numFmtId="3" fontId="7" fillId="0" borderId="1" xfId="0" applyNumberFormat="1" applyFont="1" applyFill="1" applyBorder="1" applyAlignment="1">
      <alignment horizontal="center" vertical="center" wrapText="1"/>
    </xf>
    <xf numFmtId="4" fontId="7" fillId="0" borderId="1" xfId="0" applyNumberFormat="1" applyFont="1" applyFill="1" applyBorder="1" applyAlignment="1">
      <alignment horizontal="center" vertical="center" wrapText="1"/>
    </xf>
    <xf numFmtId="0" fontId="8" fillId="0" borderId="1" xfId="0" applyFont="1" applyFill="1" applyBorder="1" applyAlignment="1">
      <alignment vertical="center" wrapText="1"/>
    </xf>
    <xf numFmtId="176" fontId="5" fillId="0" borderId="0" xfId="0" applyNumberFormat="1" applyFont="1" applyFill="1" applyAlignment="1">
      <alignment horizontal="center" vertical="center"/>
    </xf>
    <xf numFmtId="0" fontId="9" fillId="0" borderId="1" xfId="0" applyFont="1" applyFill="1" applyBorder="1" applyAlignment="1">
      <alignment horizontal="center" vertical="center" wrapText="1"/>
    </xf>
    <xf numFmtId="0" fontId="8" fillId="0" borderId="1" xfId="0" applyFont="1" applyFill="1" applyBorder="1">
      <alignment vertical="center"/>
    </xf>
    <xf numFmtId="0" fontId="3" fillId="0" borderId="0" xfId="0" applyFont="1" applyFill="1" applyBorder="1" applyAlignment="1">
      <alignment horizontal="center" vertical="center"/>
    </xf>
    <xf numFmtId="0" fontId="3" fillId="0" borderId="0" xfId="0" applyFont="1" applyFill="1" applyBorder="1" applyAlignment="1">
      <alignment vertical="center" wrapText="1"/>
    </xf>
    <xf numFmtId="0" fontId="3" fillId="0" borderId="0" xfId="0" applyFont="1" applyFill="1" applyBorder="1" applyAlignment="1">
      <alignment horizontal="center" vertical="center" wrapText="1"/>
    </xf>
    <xf numFmtId="0" fontId="4" fillId="0" borderId="0" xfId="0" applyFont="1" applyFill="1" applyBorder="1" applyAlignment="1">
      <alignment vertical="center" wrapText="1"/>
    </xf>
    <xf numFmtId="0" fontId="0" fillId="0" borderId="0" xfId="0" applyFill="1" applyBorder="1" applyAlignment="1">
      <alignment vertical="center" wrapText="1"/>
    </xf>
    <xf numFmtId="0" fontId="0" fillId="0" borderId="0" xfId="0" applyFill="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9" xfId="49"/>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www.wps.cn/officeDocument/2023/relationships/customStorage" Target="customStorage/customStorage.xml"/><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81"/>
  <sheetViews>
    <sheetView tabSelected="1" topLeftCell="C1" workbookViewId="0">
      <selection activeCell="F71" sqref="F71"/>
    </sheetView>
  </sheetViews>
  <sheetFormatPr defaultColWidth="9" defaultRowHeight="14.25"/>
  <cols>
    <col min="1" max="1" width="3.66666666666667" style="7" customWidth="1"/>
    <col min="2" max="2" width="20.6666666666667" style="8" customWidth="1"/>
    <col min="3" max="3" width="13" style="8" customWidth="1"/>
    <col min="4" max="4" width="17.4416666666667" style="8" customWidth="1"/>
    <col min="5" max="5" width="13.1083333333333" style="2" customWidth="1"/>
    <col min="6" max="6" width="36.775" style="8" customWidth="1"/>
    <col min="7" max="7" width="10.4416666666667" style="7" customWidth="1"/>
    <col min="8" max="8" width="61.5583333333333" style="9" customWidth="1"/>
    <col min="9" max="9" width="12.4416666666667" style="7" customWidth="1"/>
    <col min="10" max="10" width="13" style="7" customWidth="1"/>
    <col min="11" max="11" width="12.1083333333333" style="7" customWidth="1"/>
    <col min="12" max="16384" width="9" style="7"/>
  </cols>
  <sheetData>
    <row r="1" ht="38.45" customHeight="1" spans="1:11">
      <c r="A1" s="10" t="s">
        <v>0</v>
      </c>
      <c r="B1" s="10"/>
      <c r="C1" s="10"/>
      <c r="D1" s="10"/>
      <c r="E1" s="10"/>
      <c r="F1" s="11"/>
      <c r="G1" s="11"/>
      <c r="H1" s="12"/>
      <c r="I1" s="25"/>
      <c r="J1" s="25"/>
      <c r="K1" s="10"/>
    </row>
    <row r="2" s="1" customFormat="1" ht="51" customHeight="1" spans="1:11">
      <c r="A2" s="13" t="s">
        <v>1</v>
      </c>
      <c r="B2" s="13" t="s">
        <v>2</v>
      </c>
      <c r="C2" s="13" t="s">
        <v>3</v>
      </c>
      <c r="D2" s="13" t="s">
        <v>4</v>
      </c>
      <c r="E2" s="13" t="s">
        <v>5</v>
      </c>
      <c r="F2" s="13" t="s">
        <v>6</v>
      </c>
      <c r="G2" s="14" t="s">
        <v>7</v>
      </c>
      <c r="H2" s="13" t="s">
        <v>8</v>
      </c>
      <c r="I2" s="17" t="s">
        <v>9</v>
      </c>
      <c r="J2" s="17" t="s">
        <v>10</v>
      </c>
      <c r="K2" s="13" t="s">
        <v>11</v>
      </c>
    </row>
    <row r="3" s="2" customFormat="1" ht="32" customHeight="1" spans="1:11">
      <c r="A3" s="13"/>
      <c r="B3" s="15" t="s">
        <v>12</v>
      </c>
      <c r="C3" s="16"/>
      <c r="D3" s="16"/>
      <c r="E3" s="17">
        <f>SUM(E4:E71)</f>
        <v>93478.19</v>
      </c>
      <c r="F3" s="17"/>
      <c r="G3" s="17"/>
      <c r="H3" s="17"/>
      <c r="I3" s="17">
        <f>SUM(I4:I71)</f>
        <v>93478.19</v>
      </c>
      <c r="J3" s="17">
        <f>SUM(J4:J71)</f>
        <v>0</v>
      </c>
      <c r="K3" s="26"/>
    </row>
    <row r="4" s="3" customFormat="1" ht="91" customHeight="1" spans="1:11">
      <c r="A4" s="18">
        <v>1</v>
      </c>
      <c r="B4" s="19" t="s">
        <v>13</v>
      </c>
      <c r="C4" s="19" t="s">
        <v>14</v>
      </c>
      <c r="D4" s="19" t="s">
        <v>15</v>
      </c>
      <c r="E4" s="20">
        <v>160</v>
      </c>
      <c r="F4" s="19" t="s">
        <v>16</v>
      </c>
      <c r="G4" s="21" t="s">
        <v>17</v>
      </c>
      <c r="H4" s="19" t="s">
        <v>18</v>
      </c>
      <c r="I4" s="20">
        <v>160</v>
      </c>
      <c r="J4" s="27"/>
      <c r="K4" s="27"/>
    </row>
    <row r="5" s="3" customFormat="1" ht="72" customHeight="1" spans="1:11">
      <c r="A5" s="18">
        <v>2</v>
      </c>
      <c r="B5" s="19" t="s">
        <v>13</v>
      </c>
      <c r="C5" s="19" t="s">
        <v>19</v>
      </c>
      <c r="D5" s="19" t="s">
        <v>20</v>
      </c>
      <c r="E5" s="20"/>
      <c r="F5" s="19" t="s">
        <v>21</v>
      </c>
      <c r="G5" s="21" t="s">
        <v>17</v>
      </c>
      <c r="H5" s="19" t="s">
        <v>22</v>
      </c>
      <c r="I5" s="20"/>
      <c r="J5" s="27"/>
      <c r="K5" s="27"/>
    </row>
    <row r="6" s="3" customFormat="1" ht="65" customHeight="1" spans="1:11">
      <c r="A6" s="18">
        <v>3</v>
      </c>
      <c r="B6" s="19" t="s">
        <v>13</v>
      </c>
      <c r="C6" s="19" t="s">
        <v>19</v>
      </c>
      <c r="D6" s="19" t="s">
        <v>23</v>
      </c>
      <c r="E6" s="22"/>
      <c r="F6" s="19" t="s">
        <v>24</v>
      </c>
      <c r="G6" s="21" t="s">
        <v>17</v>
      </c>
      <c r="H6" s="19" t="s">
        <v>25</v>
      </c>
      <c r="I6" s="22"/>
      <c r="J6" s="27"/>
      <c r="K6" s="27"/>
    </row>
    <row r="7" s="3" customFormat="1" ht="69" customHeight="1" spans="1:11">
      <c r="A7" s="18">
        <v>4</v>
      </c>
      <c r="B7" s="19" t="s">
        <v>13</v>
      </c>
      <c r="C7" s="19" t="s">
        <v>19</v>
      </c>
      <c r="D7" s="19" t="s">
        <v>26</v>
      </c>
      <c r="E7" s="22">
        <v>1686</v>
      </c>
      <c r="F7" s="19" t="s">
        <v>27</v>
      </c>
      <c r="G7" s="21" t="s">
        <v>17</v>
      </c>
      <c r="H7" s="19" t="s">
        <v>28</v>
      </c>
      <c r="I7" s="22">
        <v>1686</v>
      </c>
      <c r="J7" s="27"/>
      <c r="K7" s="27"/>
    </row>
    <row r="8" s="3" customFormat="1" ht="105" customHeight="1" spans="1:11">
      <c r="A8" s="18">
        <v>5</v>
      </c>
      <c r="B8" s="19" t="s">
        <v>13</v>
      </c>
      <c r="C8" s="19" t="s">
        <v>19</v>
      </c>
      <c r="D8" s="19" t="s">
        <v>29</v>
      </c>
      <c r="E8" s="20"/>
      <c r="F8" s="19" t="s">
        <v>30</v>
      </c>
      <c r="G8" s="21" t="s">
        <v>17</v>
      </c>
      <c r="H8" s="19" t="s">
        <v>31</v>
      </c>
      <c r="I8" s="20"/>
      <c r="J8" s="27"/>
      <c r="K8" s="27"/>
    </row>
    <row r="9" s="3" customFormat="1" ht="97" customHeight="1" spans="1:11">
      <c r="A9" s="18">
        <v>6</v>
      </c>
      <c r="B9" s="19" t="s">
        <v>13</v>
      </c>
      <c r="C9" s="19" t="s">
        <v>19</v>
      </c>
      <c r="D9" s="19" t="s">
        <v>32</v>
      </c>
      <c r="E9" s="23"/>
      <c r="F9" s="19" t="s">
        <v>30</v>
      </c>
      <c r="G9" s="21" t="s">
        <v>17</v>
      </c>
      <c r="H9" s="19" t="s">
        <v>33</v>
      </c>
      <c r="I9" s="23"/>
      <c r="J9" s="27"/>
      <c r="K9" s="27"/>
    </row>
    <row r="10" s="3" customFormat="1" ht="93" customHeight="1" spans="1:11">
      <c r="A10" s="18">
        <v>7</v>
      </c>
      <c r="B10" s="19" t="s">
        <v>13</v>
      </c>
      <c r="C10" s="19" t="s">
        <v>34</v>
      </c>
      <c r="D10" s="19" t="s">
        <v>35</v>
      </c>
      <c r="E10" s="23">
        <v>3646.61</v>
      </c>
      <c r="F10" s="19" t="s">
        <v>36</v>
      </c>
      <c r="G10" s="21" t="s">
        <v>17</v>
      </c>
      <c r="H10" s="19" t="s">
        <v>37</v>
      </c>
      <c r="I10" s="23">
        <v>3646.61</v>
      </c>
      <c r="J10" s="27"/>
      <c r="K10" s="27"/>
    </row>
    <row r="11" s="3" customFormat="1" ht="85.5" spans="1:11">
      <c r="A11" s="18">
        <v>8</v>
      </c>
      <c r="B11" s="19" t="s">
        <v>13</v>
      </c>
      <c r="C11" s="19" t="s">
        <v>38</v>
      </c>
      <c r="D11" s="19" t="s">
        <v>39</v>
      </c>
      <c r="E11" s="20">
        <v>94.5</v>
      </c>
      <c r="F11" s="19" t="s">
        <v>40</v>
      </c>
      <c r="G11" s="21" t="s">
        <v>17</v>
      </c>
      <c r="H11" s="19" t="s">
        <v>41</v>
      </c>
      <c r="I11" s="20">
        <v>94.5</v>
      </c>
      <c r="J11" s="27"/>
      <c r="K11" s="27"/>
    </row>
    <row r="12" s="3" customFormat="1" ht="81" customHeight="1" spans="1:11">
      <c r="A12" s="18">
        <v>9</v>
      </c>
      <c r="B12" s="19" t="s">
        <v>13</v>
      </c>
      <c r="C12" s="19" t="s">
        <v>19</v>
      </c>
      <c r="D12" s="19" t="s">
        <v>42</v>
      </c>
      <c r="E12" s="23">
        <v>1256.13</v>
      </c>
      <c r="F12" s="19" t="s">
        <v>43</v>
      </c>
      <c r="G12" s="21" t="s">
        <v>17</v>
      </c>
      <c r="H12" s="19" t="s">
        <v>44</v>
      </c>
      <c r="I12" s="23">
        <v>1256.13</v>
      </c>
      <c r="J12" s="27"/>
      <c r="K12" s="27"/>
    </row>
    <row r="13" s="3" customFormat="1" ht="73" customHeight="1" spans="1:11">
      <c r="A13" s="18">
        <v>10</v>
      </c>
      <c r="B13" s="19" t="s">
        <v>45</v>
      </c>
      <c r="C13" s="19" t="s">
        <v>46</v>
      </c>
      <c r="D13" s="19" t="s">
        <v>47</v>
      </c>
      <c r="E13" s="23">
        <v>6.19</v>
      </c>
      <c r="F13" s="19" t="s">
        <v>48</v>
      </c>
      <c r="G13" s="21" t="s">
        <v>17</v>
      </c>
      <c r="H13" s="19" t="s">
        <v>49</v>
      </c>
      <c r="I13" s="23">
        <v>6.19</v>
      </c>
      <c r="J13" s="27"/>
      <c r="K13" s="27"/>
    </row>
    <row r="14" s="3" customFormat="1" ht="122" customHeight="1" spans="1:11">
      <c r="A14" s="18">
        <v>11</v>
      </c>
      <c r="B14" s="19" t="s">
        <v>45</v>
      </c>
      <c r="C14" s="19" t="s">
        <v>46</v>
      </c>
      <c r="D14" s="19" t="s">
        <v>50</v>
      </c>
      <c r="E14" s="23">
        <v>10</v>
      </c>
      <c r="F14" s="19" t="s">
        <v>51</v>
      </c>
      <c r="G14" s="21" t="s">
        <v>17</v>
      </c>
      <c r="H14" s="19" t="s">
        <v>52</v>
      </c>
      <c r="I14" s="23">
        <v>10</v>
      </c>
      <c r="J14" s="27"/>
      <c r="K14" s="27"/>
    </row>
    <row r="15" s="3" customFormat="1" ht="59" customHeight="1" spans="1:11">
      <c r="A15" s="18">
        <v>12</v>
      </c>
      <c r="B15" s="19" t="s">
        <v>53</v>
      </c>
      <c r="C15" s="19" t="s">
        <v>14</v>
      </c>
      <c r="D15" s="19" t="s">
        <v>54</v>
      </c>
      <c r="E15" s="23"/>
      <c r="F15" s="19" t="s">
        <v>55</v>
      </c>
      <c r="G15" s="21" t="s">
        <v>17</v>
      </c>
      <c r="H15" s="19" t="s">
        <v>56</v>
      </c>
      <c r="I15" s="23"/>
      <c r="J15" s="27"/>
      <c r="K15" s="27"/>
    </row>
    <row r="16" s="3" customFormat="1" ht="51" customHeight="1" spans="1:11">
      <c r="A16" s="18">
        <v>13</v>
      </c>
      <c r="B16" s="19" t="s">
        <v>53</v>
      </c>
      <c r="C16" s="19" t="s">
        <v>14</v>
      </c>
      <c r="D16" s="19" t="s">
        <v>57</v>
      </c>
      <c r="E16" s="23">
        <v>160</v>
      </c>
      <c r="F16" s="19" t="s">
        <v>58</v>
      </c>
      <c r="G16" s="21" t="s">
        <v>17</v>
      </c>
      <c r="H16" s="19" t="s">
        <v>59</v>
      </c>
      <c r="I16" s="23">
        <v>160</v>
      </c>
      <c r="J16" s="27"/>
      <c r="K16" s="27"/>
    </row>
    <row r="17" s="3" customFormat="1" ht="61" customHeight="1" spans="1:11">
      <c r="A17" s="18">
        <v>14</v>
      </c>
      <c r="B17" s="19" t="s">
        <v>53</v>
      </c>
      <c r="C17" s="19" t="s">
        <v>14</v>
      </c>
      <c r="D17" s="19" t="s">
        <v>60</v>
      </c>
      <c r="E17" s="23">
        <v>230</v>
      </c>
      <c r="F17" s="19" t="s">
        <v>61</v>
      </c>
      <c r="G17" s="21" t="s">
        <v>17</v>
      </c>
      <c r="H17" s="19" t="s">
        <v>62</v>
      </c>
      <c r="I17" s="23">
        <v>230</v>
      </c>
      <c r="J17" s="27"/>
      <c r="K17" s="27"/>
    </row>
    <row r="18" s="3" customFormat="1" ht="67" customHeight="1" spans="1:11">
      <c r="A18" s="18">
        <v>15</v>
      </c>
      <c r="B18" s="19" t="s">
        <v>53</v>
      </c>
      <c r="C18" s="19" t="s">
        <v>14</v>
      </c>
      <c r="D18" s="19" t="s">
        <v>63</v>
      </c>
      <c r="E18" s="23">
        <v>4.69</v>
      </c>
      <c r="F18" s="19" t="s">
        <v>64</v>
      </c>
      <c r="G18" s="21" t="s">
        <v>17</v>
      </c>
      <c r="H18" s="19" t="s">
        <v>65</v>
      </c>
      <c r="I18" s="23">
        <v>4.69</v>
      </c>
      <c r="J18" s="27"/>
      <c r="K18" s="27"/>
    </row>
    <row r="19" s="3" customFormat="1" ht="66" customHeight="1" spans="1:11">
      <c r="A19" s="18">
        <v>16</v>
      </c>
      <c r="B19" s="19" t="s">
        <v>53</v>
      </c>
      <c r="C19" s="19" t="s">
        <v>14</v>
      </c>
      <c r="D19" s="19" t="s">
        <v>66</v>
      </c>
      <c r="E19" s="23">
        <v>20</v>
      </c>
      <c r="F19" s="19" t="s">
        <v>67</v>
      </c>
      <c r="G19" s="21" t="s">
        <v>17</v>
      </c>
      <c r="H19" s="19" t="s">
        <v>68</v>
      </c>
      <c r="I19" s="23">
        <v>20</v>
      </c>
      <c r="J19" s="27"/>
      <c r="K19" s="27"/>
    </row>
    <row r="20" s="3" customFormat="1" ht="67" customHeight="1" spans="1:11">
      <c r="A20" s="18">
        <v>17</v>
      </c>
      <c r="B20" s="19" t="s">
        <v>53</v>
      </c>
      <c r="C20" s="19" t="s">
        <v>14</v>
      </c>
      <c r="D20" s="19" t="s">
        <v>69</v>
      </c>
      <c r="E20" s="23">
        <v>11.99</v>
      </c>
      <c r="F20" s="19" t="s">
        <v>70</v>
      </c>
      <c r="G20" s="21" t="s">
        <v>17</v>
      </c>
      <c r="H20" s="19" t="s">
        <v>68</v>
      </c>
      <c r="I20" s="23">
        <v>11.99</v>
      </c>
      <c r="J20" s="27"/>
      <c r="K20" s="27"/>
    </row>
    <row r="21" s="3" customFormat="1" ht="42.75" spans="1:11">
      <c r="A21" s="18">
        <v>18</v>
      </c>
      <c r="B21" s="19" t="s">
        <v>53</v>
      </c>
      <c r="C21" s="19" t="s">
        <v>14</v>
      </c>
      <c r="D21" s="19" t="s">
        <v>71</v>
      </c>
      <c r="E21" s="23"/>
      <c r="F21" s="19" t="s">
        <v>72</v>
      </c>
      <c r="G21" s="21" t="s">
        <v>17</v>
      </c>
      <c r="H21" s="19" t="s">
        <v>73</v>
      </c>
      <c r="I21" s="23"/>
      <c r="J21" s="27"/>
      <c r="K21" s="27"/>
    </row>
    <row r="22" s="3" customFormat="1" ht="75" customHeight="1" spans="1:11">
      <c r="A22" s="18">
        <v>19</v>
      </c>
      <c r="B22" s="19" t="s">
        <v>74</v>
      </c>
      <c r="C22" s="19" t="s">
        <v>75</v>
      </c>
      <c r="D22" s="19" t="s">
        <v>76</v>
      </c>
      <c r="E22" s="23">
        <v>31.76</v>
      </c>
      <c r="F22" s="19" t="s">
        <v>77</v>
      </c>
      <c r="G22" s="21" t="s">
        <v>17</v>
      </c>
      <c r="H22" s="19" t="s">
        <v>78</v>
      </c>
      <c r="I22" s="23">
        <v>31.76</v>
      </c>
      <c r="J22" s="27"/>
      <c r="K22" s="27"/>
    </row>
    <row r="23" s="3" customFormat="1" ht="65" customHeight="1" spans="1:11">
      <c r="A23" s="18">
        <v>20</v>
      </c>
      <c r="B23" s="19" t="s">
        <v>74</v>
      </c>
      <c r="C23" s="19" t="s">
        <v>75</v>
      </c>
      <c r="D23" s="19" t="s">
        <v>79</v>
      </c>
      <c r="E23" s="23"/>
      <c r="F23" s="19" t="s">
        <v>80</v>
      </c>
      <c r="G23" s="21" t="s">
        <v>17</v>
      </c>
      <c r="H23" s="19" t="s">
        <v>81</v>
      </c>
      <c r="I23" s="23"/>
      <c r="J23" s="27"/>
      <c r="K23" s="27"/>
    </row>
    <row r="24" s="3" customFormat="1" ht="64" customHeight="1" spans="1:11">
      <c r="A24" s="18">
        <v>21</v>
      </c>
      <c r="B24" s="19" t="s">
        <v>74</v>
      </c>
      <c r="C24" s="19" t="s">
        <v>75</v>
      </c>
      <c r="D24" s="19" t="s">
        <v>82</v>
      </c>
      <c r="E24" s="23"/>
      <c r="F24" s="19" t="s">
        <v>83</v>
      </c>
      <c r="G24" s="21" t="s">
        <v>17</v>
      </c>
      <c r="H24" s="19" t="s">
        <v>84</v>
      </c>
      <c r="I24" s="23"/>
      <c r="J24" s="27"/>
      <c r="K24" s="27"/>
    </row>
    <row r="25" s="3" customFormat="1" ht="135" customHeight="1" spans="1:11">
      <c r="A25" s="18">
        <v>22</v>
      </c>
      <c r="B25" s="19" t="s">
        <v>74</v>
      </c>
      <c r="C25" s="19" t="s">
        <v>75</v>
      </c>
      <c r="D25" s="19" t="s">
        <v>85</v>
      </c>
      <c r="E25" s="23"/>
      <c r="F25" s="19" t="s">
        <v>86</v>
      </c>
      <c r="G25" s="21" t="s">
        <v>17</v>
      </c>
      <c r="H25" s="19" t="s">
        <v>87</v>
      </c>
      <c r="I25" s="23"/>
      <c r="J25" s="27"/>
      <c r="K25" s="27"/>
    </row>
    <row r="26" s="3" customFormat="1" ht="75" customHeight="1" spans="1:11">
      <c r="A26" s="18">
        <v>23</v>
      </c>
      <c r="B26" s="19" t="s">
        <v>74</v>
      </c>
      <c r="C26" s="19" t="s">
        <v>75</v>
      </c>
      <c r="D26" s="19" t="s">
        <v>88</v>
      </c>
      <c r="E26" s="23"/>
      <c r="F26" s="19" t="s">
        <v>89</v>
      </c>
      <c r="G26" s="21" t="s">
        <v>17</v>
      </c>
      <c r="H26" s="19" t="s">
        <v>90</v>
      </c>
      <c r="I26" s="23"/>
      <c r="J26" s="27"/>
      <c r="K26" s="27"/>
    </row>
    <row r="27" s="3" customFormat="1" ht="118" customHeight="1" spans="1:11">
      <c r="A27" s="18">
        <v>24</v>
      </c>
      <c r="B27" s="19" t="s">
        <v>91</v>
      </c>
      <c r="C27" s="19" t="s">
        <v>92</v>
      </c>
      <c r="D27" s="19" t="s">
        <v>93</v>
      </c>
      <c r="E27" s="20"/>
      <c r="F27" s="19" t="s">
        <v>94</v>
      </c>
      <c r="G27" s="21" t="s">
        <v>17</v>
      </c>
      <c r="H27" s="19" t="s">
        <v>95</v>
      </c>
      <c r="I27" s="20"/>
      <c r="J27" s="27"/>
      <c r="K27" s="27"/>
    </row>
    <row r="28" s="3" customFormat="1" ht="127" customHeight="1" spans="1:11">
      <c r="A28" s="18">
        <v>25</v>
      </c>
      <c r="B28" s="19" t="s">
        <v>91</v>
      </c>
      <c r="C28" s="19" t="s">
        <v>92</v>
      </c>
      <c r="D28" s="19" t="s">
        <v>96</v>
      </c>
      <c r="E28" s="20"/>
      <c r="F28" s="19" t="s">
        <v>97</v>
      </c>
      <c r="G28" s="21" t="s">
        <v>17</v>
      </c>
      <c r="H28" s="19" t="s">
        <v>58</v>
      </c>
      <c r="I28" s="20"/>
      <c r="J28" s="27"/>
      <c r="K28" s="27"/>
    </row>
    <row r="29" s="3" customFormat="1" ht="114" customHeight="1" spans="1:11">
      <c r="A29" s="18">
        <v>26</v>
      </c>
      <c r="B29" s="19" t="s">
        <v>91</v>
      </c>
      <c r="C29" s="19" t="s">
        <v>92</v>
      </c>
      <c r="D29" s="19" t="s">
        <v>98</v>
      </c>
      <c r="E29" s="20"/>
      <c r="F29" s="19" t="s">
        <v>99</v>
      </c>
      <c r="G29" s="21" t="s">
        <v>17</v>
      </c>
      <c r="H29" s="19" t="s">
        <v>100</v>
      </c>
      <c r="I29" s="20"/>
      <c r="J29" s="27"/>
      <c r="K29" s="27"/>
    </row>
    <row r="30" s="3" customFormat="1" ht="409" customHeight="1" spans="1:11">
      <c r="A30" s="18">
        <v>27</v>
      </c>
      <c r="B30" s="19" t="s">
        <v>91</v>
      </c>
      <c r="C30" s="19" t="s">
        <v>92</v>
      </c>
      <c r="D30" s="19" t="s">
        <v>101</v>
      </c>
      <c r="E30" s="20"/>
      <c r="F30" s="19" t="s">
        <v>102</v>
      </c>
      <c r="G30" s="21" t="s">
        <v>17</v>
      </c>
      <c r="H30" s="24" t="s">
        <v>103</v>
      </c>
      <c r="I30" s="20"/>
      <c r="J30" s="27"/>
      <c r="K30" s="27"/>
    </row>
    <row r="31" s="3" customFormat="1" ht="207" customHeight="1" spans="1:11">
      <c r="A31" s="18">
        <v>28</v>
      </c>
      <c r="B31" s="19" t="s">
        <v>91</v>
      </c>
      <c r="C31" s="19" t="s">
        <v>92</v>
      </c>
      <c r="D31" s="19" t="s">
        <v>104</v>
      </c>
      <c r="E31" s="20"/>
      <c r="F31" s="19" t="s">
        <v>105</v>
      </c>
      <c r="G31" s="21" t="s">
        <v>17</v>
      </c>
      <c r="H31" s="24" t="s">
        <v>106</v>
      </c>
      <c r="I31" s="20"/>
      <c r="J31" s="27"/>
      <c r="K31" s="27"/>
    </row>
    <row r="32" s="3" customFormat="1" ht="103" customHeight="1" spans="1:11">
      <c r="A32" s="18">
        <v>29</v>
      </c>
      <c r="B32" s="19" t="s">
        <v>91</v>
      </c>
      <c r="C32" s="19" t="s">
        <v>92</v>
      </c>
      <c r="D32" s="19" t="s">
        <v>107</v>
      </c>
      <c r="E32" s="20">
        <v>288.75</v>
      </c>
      <c r="F32" s="19" t="s">
        <v>108</v>
      </c>
      <c r="G32" s="21" t="s">
        <v>17</v>
      </c>
      <c r="H32" s="19" t="s">
        <v>109</v>
      </c>
      <c r="I32" s="20">
        <v>288.75</v>
      </c>
      <c r="J32" s="27"/>
      <c r="K32" s="27"/>
    </row>
    <row r="33" s="4" customFormat="1" ht="78" customHeight="1" spans="1:11">
      <c r="A33" s="18">
        <v>30</v>
      </c>
      <c r="B33" s="19" t="s">
        <v>91</v>
      </c>
      <c r="C33" s="19" t="s">
        <v>92</v>
      </c>
      <c r="D33" s="19" t="s">
        <v>110</v>
      </c>
      <c r="E33" s="20">
        <v>1876.59</v>
      </c>
      <c r="F33" s="19" t="s">
        <v>111</v>
      </c>
      <c r="G33" s="21" t="s">
        <v>112</v>
      </c>
      <c r="H33" s="19"/>
      <c r="I33" s="20">
        <v>1876.59</v>
      </c>
      <c r="J33" s="27"/>
      <c r="K33" s="27"/>
    </row>
    <row r="34" s="4" customFormat="1" ht="130" customHeight="1" spans="1:11">
      <c r="A34" s="18">
        <v>31</v>
      </c>
      <c r="B34" s="19" t="s">
        <v>91</v>
      </c>
      <c r="C34" s="19" t="s">
        <v>92</v>
      </c>
      <c r="D34" s="19" t="s">
        <v>113</v>
      </c>
      <c r="E34" s="20"/>
      <c r="F34" s="19" t="s">
        <v>114</v>
      </c>
      <c r="G34" s="21" t="s">
        <v>112</v>
      </c>
      <c r="H34" s="19"/>
      <c r="I34" s="20"/>
      <c r="J34" s="27"/>
      <c r="K34" s="27"/>
    </row>
    <row r="35" s="4" customFormat="1" ht="160" customHeight="1" spans="1:11">
      <c r="A35" s="18">
        <v>32</v>
      </c>
      <c r="B35" s="19" t="s">
        <v>91</v>
      </c>
      <c r="C35" s="19" t="s">
        <v>92</v>
      </c>
      <c r="D35" s="19" t="s">
        <v>115</v>
      </c>
      <c r="E35" s="20"/>
      <c r="F35" s="19" t="s">
        <v>114</v>
      </c>
      <c r="G35" s="21" t="s">
        <v>112</v>
      </c>
      <c r="H35" s="19"/>
      <c r="I35" s="20"/>
      <c r="J35" s="27"/>
      <c r="K35" s="27"/>
    </row>
    <row r="36" s="4" customFormat="1" ht="82" customHeight="1" spans="1:11">
      <c r="A36" s="18">
        <v>33</v>
      </c>
      <c r="B36" s="19" t="s">
        <v>91</v>
      </c>
      <c r="C36" s="19" t="s">
        <v>92</v>
      </c>
      <c r="D36" s="19" t="s">
        <v>116</v>
      </c>
      <c r="E36" s="20"/>
      <c r="F36" s="19" t="s">
        <v>114</v>
      </c>
      <c r="G36" s="21" t="s">
        <v>112</v>
      </c>
      <c r="H36" s="19"/>
      <c r="I36" s="20"/>
      <c r="J36" s="27"/>
      <c r="K36" s="27"/>
    </row>
    <row r="37" s="4" customFormat="1" ht="82" customHeight="1" spans="1:11">
      <c r="A37" s="18">
        <v>34</v>
      </c>
      <c r="B37" s="19" t="s">
        <v>91</v>
      </c>
      <c r="C37" s="19" t="s">
        <v>92</v>
      </c>
      <c r="D37" s="19" t="s">
        <v>117</v>
      </c>
      <c r="E37" s="20"/>
      <c r="F37" s="19" t="s">
        <v>114</v>
      </c>
      <c r="G37" s="21" t="s">
        <v>112</v>
      </c>
      <c r="H37" s="19"/>
      <c r="I37" s="20"/>
      <c r="J37" s="27"/>
      <c r="K37" s="27"/>
    </row>
    <row r="38" s="4" customFormat="1" ht="126" customHeight="1" spans="1:11">
      <c r="A38" s="18">
        <v>35</v>
      </c>
      <c r="B38" s="19" t="s">
        <v>91</v>
      </c>
      <c r="C38" s="19" t="s">
        <v>92</v>
      </c>
      <c r="D38" s="19" t="s">
        <v>118</v>
      </c>
      <c r="E38" s="20"/>
      <c r="F38" s="19" t="s">
        <v>114</v>
      </c>
      <c r="G38" s="21" t="s">
        <v>112</v>
      </c>
      <c r="H38" s="19"/>
      <c r="I38" s="20"/>
      <c r="J38" s="27"/>
      <c r="K38" s="27"/>
    </row>
    <row r="39" s="3" customFormat="1" ht="114" customHeight="1" spans="1:11">
      <c r="A39" s="18">
        <v>36</v>
      </c>
      <c r="B39" s="19" t="s">
        <v>119</v>
      </c>
      <c r="C39" s="19" t="s">
        <v>120</v>
      </c>
      <c r="D39" s="19" t="s">
        <v>121</v>
      </c>
      <c r="E39" s="20">
        <v>2284.01</v>
      </c>
      <c r="F39" s="19" t="s">
        <v>122</v>
      </c>
      <c r="G39" s="21" t="s">
        <v>17</v>
      </c>
      <c r="H39" s="19" t="s">
        <v>123</v>
      </c>
      <c r="I39" s="20">
        <v>2284.01</v>
      </c>
      <c r="J39" s="27"/>
      <c r="K39" s="27"/>
    </row>
    <row r="40" s="3" customFormat="1" ht="117" customHeight="1" spans="1:11">
      <c r="A40" s="18">
        <v>37</v>
      </c>
      <c r="B40" s="19" t="s">
        <v>119</v>
      </c>
      <c r="C40" s="19" t="s">
        <v>120</v>
      </c>
      <c r="D40" s="19" t="s">
        <v>124</v>
      </c>
      <c r="E40" s="20"/>
      <c r="F40" s="19" t="s">
        <v>125</v>
      </c>
      <c r="G40" s="21" t="s">
        <v>17</v>
      </c>
      <c r="H40" s="19" t="s">
        <v>126</v>
      </c>
      <c r="I40" s="20"/>
      <c r="J40" s="27"/>
      <c r="K40" s="27"/>
    </row>
    <row r="41" s="4" customFormat="1" ht="120" customHeight="1" spans="1:11">
      <c r="A41" s="18">
        <v>38</v>
      </c>
      <c r="B41" s="19" t="s">
        <v>119</v>
      </c>
      <c r="C41" s="19" t="s">
        <v>120</v>
      </c>
      <c r="D41" s="19" t="s">
        <v>127</v>
      </c>
      <c r="E41" s="20">
        <v>66112.75</v>
      </c>
      <c r="F41" s="19" t="s">
        <v>128</v>
      </c>
      <c r="G41" s="21" t="s">
        <v>112</v>
      </c>
      <c r="H41" s="19"/>
      <c r="I41" s="20">
        <v>66112.75</v>
      </c>
      <c r="J41" s="27"/>
      <c r="K41" s="27"/>
    </row>
    <row r="42" s="3" customFormat="1" ht="134" customHeight="1" spans="1:11">
      <c r="A42" s="18">
        <v>39</v>
      </c>
      <c r="B42" s="19" t="s">
        <v>119</v>
      </c>
      <c r="C42" s="19" t="s">
        <v>120</v>
      </c>
      <c r="D42" s="19" t="s">
        <v>129</v>
      </c>
      <c r="E42" s="20">
        <v>1485</v>
      </c>
      <c r="F42" s="19" t="s">
        <v>130</v>
      </c>
      <c r="G42" s="21" t="s">
        <v>17</v>
      </c>
      <c r="H42" s="19" t="s">
        <v>131</v>
      </c>
      <c r="I42" s="20">
        <v>1485</v>
      </c>
      <c r="J42" s="27"/>
      <c r="K42" s="27"/>
    </row>
    <row r="43" s="3" customFormat="1" ht="121" customHeight="1" spans="1:11">
      <c r="A43" s="18">
        <v>40</v>
      </c>
      <c r="B43" s="19" t="s">
        <v>119</v>
      </c>
      <c r="C43" s="19" t="s">
        <v>120</v>
      </c>
      <c r="D43" s="19" t="s">
        <v>132</v>
      </c>
      <c r="E43" s="20"/>
      <c r="F43" s="19" t="s">
        <v>133</v>
      </c>
      <c r="G43" s="21" t="s">
        <v>17</v>
      </c>
      <c r="H43" s="19" t="s">
        <v>134</v>
      </c>
      <c r="I43" s="20"/>
      <c r="J43" s="27"/>
      <c r="K43" s="27"/>
    </row>
    <row r="44" s="3" customFormat="1" ht="120" customHeight="1" spans="1:11">
      <c r="A44" s="18">
        <v>41</v>
      </c>
      <c r="B44" s="19" t="s">
        <v>119</v>
      </c>
      <c r="C44" s="19" t="s">
        <v>120</v>
      </c>
      <c r="D44" s="19" t="s">
        <v>135</v>
      </c>
      <c r="E44" s="20"/>
      <c r="F44" s="19" t="s">
        <v>136</v>
      </c>
      <c r="G44" s="21" t="s">
        <v>17</v>
      </c>
      <c r="H44" s="19" t="s">
        <v>137</v>
      </c>
      <c r="I44" s="20"/>
      <c r="J44" s="27"/>
      <c r="K44" s="27"/>
    </row>
    <row r="45" s="3" customFormat="1" ht="114" customHeight="1" spans="1:11">
      <c r="A45" s="18">
        <v>42</v>
      </c>
      <c r="B45" s="19" t="s">
        <v>119</v>
      </c>
      <c r="C45" s="19" t="s">
        <v>120</v>
      </c>
      <c r="D45" s="19" t="s">
        <v>138</v>
      </c>
      <c r="E45" s="20">
        <v>10.16</v>
      </c>
      <c r="F45" s="19" t="s">
        <v>139</v>
      </c>
      <c r="G45" s="21" t="s">
        <v>17</v>
      </c>
      <c r="H45" s="19" t="s">
        <v>140</v>
      </c>
      <c r="I45" s="20">
        <v>10.16</v>
      </c>
      <c r="J45" s="27"/>
      <c r="K45" s="27"/>
    </row>
    <row r="46" s="3" customFormat="1" ht="111" customHeight="1" spans="1:11">
      <c r="A46" s="18">
        <v>43</v>
      </c>
      <c r="B46" s="19" t="s">
        <v>119</v>
      </c>
      <c r="C46" s="19" t="s">
        <v>120</v>
      </c>
      <c r="D46" s="19" t="s">
        <v>141</v>
      </c>
      <c r="E46" s="20">
        <v>9.06</v>
      </c>
      <c r="F46" s="19" t="s">
        <v>142</v>
      </c>
      <c r="G46" s="21" t="s">
        <v>17</v>
      </c>
      <c r="H46" s="19" t="s">
        <v>143</v>
      </c>
      <c r="I46" s="20">
        <v>9.06</v>
      </c>
      <c r="J46" s="27"/>
      <c r="K46" s="27"/>
    </row>
    <row r="47" s="3" customFormat="1" ht="111" customHeight="1" spans="1:11">
      <c r="A47" s="18">
        <v>44</v>
      </c>
      <c r="B47" s="19" t="s">
        <v>119</v>
      </c>
      <c r="C47" s="19" t="s">
        <v>120</v>
      </c>
      <c r="D47" s="19" t="s">
        <v>144</v>
      </c>
      <c r="E47" s="20">
        <v>405.14</v>
      </c>
      <c r="F47" s="19" t="s">
        <v>145</v>
      </c>
      <c r="G47" s="21" t="s">
        <v>17</v>
      </c>
      <c r="H47" s="19" t="s">
        <v>146</v>
      </c>
      <c r="I47" s="20">
        <v>405.14</v>
      </c>
      <c r="J47" s="27"/>
      <c r="K47" s="27"/>
    </row>
    <row r="48" s="3" customFormat="1" ht="113" customHeight="1" spans="1:11">
      <c r="A48" s="18">
        <v>45</v>
      </c>
      <c r="B48" s="19" t="s">
        <v>119</v>
      </c>
      <c r="C48" s="19" t="s">
        <v>120</v>
      </c>
      <c r="D48" s="19" t="s">
        <v>147</v>
      </c>
      <c r="E48" s="20">
        <v>7722.48</v>
      </c>
      <c r="F48" s="19" t="s">
        <v>148</v>
      </c>
      <c r="G48" s="21" t="s">
        <v>17</v>
      </c>
      <c r="H48" s="19" t="s">
        <v>149</v>
      </c>
      <c r="I48" s="20">
        <v>7722.48</v>
      </c>
      <c r="J48" s="27"/>
      <c r="K48" s="27"/>
    </row>
    <row r="49" s="4" customFormat="1" ht="116" customHeight="1" spans="1:11">
      <c r="A49" s="18">
        <v>46</v>
      </c>
      <c r="B49" s="19" t="s">
        <v>119</v>
      </c>
      <c r="C49" s="19" t="s">
        <v>120</v>
      </c>
      <c r="D49" s="19" t="s">
        <v>150</v>
      </c>
      <c r="E49" s="20">
        <v>591.78</v>
      </c>
      <c r="F49" s="19" t="s">
        <v>151</v>
      </c>
      <c r="G49" s="21" t="s">
        <v>112</v>
      </c>
      <c r="H49" s="19"/>
      <c r="I49" s="20">
        <v>591.78</v>
      </c>
      <c r="J49" s="27"/>
      <c r="K49" s="27"/>
    </row>
    <row r="50" s="3" customFormat="1" ht="121" customHeight="1" spans="1:11">
      <c r="A50" s="18">
        <v>47</v>
      </c>
      <c r="B50" s="19" t="s">
        <v>119</v>
      </c>
      <c r="C50" s="19" t="s">
        <v>120</v>
      </c>
      <c r="D50" s="19" t="s">
        <v>152</v>
      </c>
      <c r="E50" s="20"/>
      <c r="F50" s="19" t="s">
        <v>153</v>
      </c>
      <c r="G50" s="21" t="s">
        <v>17</v>
      </c>
      <c r="H50" s="19" t="s">
        <v>154</v>
      </c>
      <c r="I50" s="20"/>
      <c r="J50" s="27"/>
      <c r="K50" s="27"/>
    </row>
    <row r="51" s="3" customFormat="1" ht="108" customHeight="1" spans="1:11">
      <c r="A51" s="18">
        <v>48</v>
      </c>
      <c r="B51" s="19" t="s">
        <v>119</v>
      </c>
      <c r="C51" s="19" t="s">
        <v>120</v>
      </c>
      <c r="D51" s="19" t="s">
        <v>155</v>
      </c>
      <c r="E51" s="20">
        <v>0.44</v>
      </c>
      <c r="F51" s="19" t="s">
        <v>156</v>
      </c>
      <c r="G51" s="21" t="s">
        <v>17</v>
      </c>
      <c r="H51" s="19" t="s">
        <v>157</v>
      </c>
      <c r="I51" s="20">
        <v>0.44</v>
      </c>
      <c r="J51" s="27"/>
      <c r="K51" s="27"/>
    </row>
    <row r="52" s="3" customFormat="1" ht="72" customHeight="1" spans="1:11">
      <c r="A52" s="18">
        <v>49</v>
      </c>
      <c r="B52" s="19" t="s">
        <v>158</v>
      </c>
      <c r="C52" s="19" t="s">
        <v>159</v>
      </c>
      <c r="D52" s="19" t="s">
        <v>160</v>
      </c>
      <c r="E52" s="20">
        <v>16.54</v>
      </c>
      <c r="F52" s="19" t="s">
        <v>161</v>
      </c>
      <c r="G52" s="21" t="s">
        <v>17</v>
      </c>
      <c r="H52" s="19" t="s">
        <v>162</v>
      </c>
      <c r="I52" s="20">
        <v>16.54</v>
      </c>
      <c r="J52" s="27"/>
      <c r="K52" s="27"/>
    </row>
    <row r="53" s="3" customFormat="1" ht="66" customHeight="1" spans="1:11">
      <c r="A53" s="18">
        <v>50</v>
      </c>
      <c r="B53" s="19" t="s">
        <v>158</v>
      </c>
      <c r="C53" s="19" t="s">
        <v>159</v>
      </c>
      <c r="D53" s="19" t="s">
        <v>163</v>
      </c>
      <c r="E53" s="20">
        <v>0.8</v>
      </c>
      <c r="F53" s="19" t="s">
        <v>164</v>
      </c>
      <c r="G53" s="21" t="s">
        <v>17</v>
      </c>
      <c r="H53" s="19" t="s">
        <v>165</v>
      </c>
      <c r="I53" s="20">
        <v>0.8</v>
      </c>
      <c r="J53" s="27"/>
      <c r="K53" s="27"/>
    </row>
    <row r="54" s="3" customFormat="1" ht="66" customHeight="1" spans="1:11">
      <c r="A54" s="18">
        <v>51</v>
      </c>
      <c r="B54" s="19" t="s">
        <v>158</v>
      </c>
      <c r="C54" s="19" t="s">
        <v>159</v>
      </c>
      <c r="D54" s="19" t="s">
        <v>166</v>
      </c>
      <c r="E54" s="20">
        <v>67.71</v>
      </c>
      <c r="F54" s="19" t="s">
        <v>167</v>
      </c>
      <c r="G54" s="21" t="s">
        <v>17</v>
      </c>
      <c r="H54" s="19" t="s">
        <v>168</v>
      </c>
      <c r="I54" s="20">
        <v>67.71</v>
      </c>
      <c r="J54" s="27"/>
      <c r="K54" s="24"/>
    </row>
    <row r="55" s="3" customFormat="1" ht="66" customHeight="1" spans="1:11">
      <c r="A55" s="18">
        <v>52</v>
      </c>
      <c r="B55" s="19" t="s">
        <v>158</v>
      </c>
      <c r="C55" s="19" t="s">
        <v>159</v>
      </c>
      <c r="D55" s="19" t="s">
        <v>169</v>
      </c>
      <c r="E55" s="20">
        <v>0.42</v>
      </c>
      <c r="F55" s="19" t="s">
        <v>170</v>
      </c>
      <c r="G55" s="21" t="s">
        <v>17</v>
      </c>
      <c r="H55" s="19" t="s">
        <v>171</v>
      </c>
      <c r="I55" s="20">
        <v>0.42</v>
      </c>
      <c r="J55" s="27"/>
      <c r="K55" s="27"/>
    </row>
    <row r="56" s="3" customFormat="1" ht="91" customHeight="1" spans="1:11">
      <c r="A56" s="18">
        <v>53</v>
      </c>
      <c r="B56" s="19" t="s">
        <v>158</v>
      </c>
      <c r="C56" s="19" t="s">
        <v>159</v>
      </c>
      <c r="D56" s="19" t="s">
        <v>172</v>
      </c>
      <c r="E56" s="20"/>
      <c r="F56" s="19" t="s">
        <v>173</v>
      </c>
      <c r="G56" s="21" t="s">
        <v>17</v>
      </c>
      <c r="H56" s="19" t="s">
        <v>174</v>
      </c>
      <c r="I56" s="20"/>
      <c r="J56" s="27"/>
      <c r="K56" s="27"/>
    </row>
    <row r="57" s="3" customFormat="1" ht="61.15" customHeight="1" spans="1:11">
      <c r="A57" s="18">
        <v>54</v>
      </c>
      <c r="B57" s="19" t="s">
        <v>158</v>
      </c>
      <c r="C57" s="19" t="s">
        <v>159</v>
      </c>
      <c r="D57" s="19" t="s">
        <v>175</v>
      </c>
      <c r="E57" s="20">
        <v>13.47</v>
      </c>
      <c r="F57" s="19" t="s">
        <v>176</v>
      </c>
      <c r="G57" s="21" t="s">
        <v>17</v>
      </c>
      <c r="H57" s="19" t="s">
        <v>177</v>
      </c>
      <c r="I57" s="20">
        <v>13.47</v>
      </c>
      <c r="J57" s="27"/>
      <c r="K57" s="27"/>
    </row>
    <row r="58" s="3" customFormat="1" ht="78" customHeight="1" spans="1:11">
      <c r="A58" s="18">
        <v>55</v>
      </c>
      <c r="B58" s="19" t="s">
        <v>158</v>
      </c>
      <c r="C58" s="19" t="s">
        <v>159</v>
      </c>
      <c r="D58" s="19" t="s">
        <v>178</v>
      </c>
      <c r="E58" s="20"/>
      <c r="F58" s="19" t="s">
        <v>176</v>
      </c>
      <c r="G58" s="21" t="s">
        <v>17</v>
      </c>
      <c r="H58" s="19" t="s">
        <v>179</v>
      </c>
      <c r="I58" s="20"/>
      <c r="J58" s="27"/>
      <c r="K58" s="27"/>
    </row>
    <row r="59" s="3" customFormat="1" ht="69" customHeight="1" spans="1:11">
      <c r="A59" s="18">
        <v>56</v>
      </c>
      <c r="B59" s="19" t="s">
        <v>158</v>
      </c>
      <c r="C59" s="19" t="s">
        <v>159</v>
      </c>
      <c r="D59" s="19" t="s">
        <v>180</v>
      </c>
      <c r="E59" s="20">
        <v>1.5</v>
      </c>
      <c r="F59" s="19" t="s">
        <v>181</v>
      </c>
      <c r="G59" s="21" t="s">
        <v>17</v>
      </c>
      <c r="H59" s="19" t="s">
        <v>182</v>
      </c>
      <c r="I59" s="20">
        <v>1.5</v>
      </c>
      <c r="J59" s="27"/>
      <c r="K59" s="27"/>
    </row>
    <row r="60" s="3" customFormat="1" ht="88" customHeight="1" spans="1:11">
      <c r="A60" s="18">
        <v>57</v>
      </c>
      <c r="B60" s="19" t="s">
        <v>183</v>
      </c>
      <c r="C60" s="19" t="s">
        <v>184</v>
      </c>
      <c r="D60" s="19" t="s">
        <v>185</v>
      </c>
      <c r="E60" s="20"/>
      <c r="F60" s="19" t="s">
        <v>186</v>
      </c>
      <c r="G60" s="21" t="s">
        <v>17</v>
      </c>
      <c r="H60" s="19" t="s">
        <v>187</v>
      </c>
      <c r="I60" s="20"/>
      <c r="J60" s="27"/>
      <c r="K60" s="27"/>
    </row>
    <row r="61" s="3" customFormat="1" ht="77" customHeight="1" spans="1:11">
      <c r="A61" s="18">
        <v>58</v>
      </c>
      <c r="B61" s="19" t="s">
        <v>188</v>
      </c>
      <c r="C61" s="19" t="s">
        <v>184</v>
      </c>
      <c r="D61" s="19" t="s">
        <v>189</v>
      </c>
      <c r="E61" s="20"/>
      <c r="F61" s="19" t="s">
        <v>190</v>
      </c>
      <c r="G61" s="21" t="s">
        <v>17</v>
      </c>
      <c r="H61" s="19" t="s">
        <v>191</v>
      </c>
      <c r="I61" s="20"/>
      <c r="J61" s="27"/>
      <c r="K61" s="27"/>
    </row>
    <row r="62" s="3" customFormat="1" ht="84" customHeight="1" spans="1:11">
      <c r="A62" s="18">
        <v>59</v>
      </c>
      <c r="B62" s="19" t="s">
        <v>188</v>
      </c>
      <c r="C62" s="19" t="s">
        <v>184</v>
      </c>
      <c r="D62" s="19" t="s">
        <v>192</v>
      </c>
      <c r="E62" s="20"/>
      <c r="F62" s="19" t="s">
        <v>193</v>
      </c>
      <c r="G62" s="21" t="s">
        <v>17</v>
      </c>
      <c r="H62" s="19" t="s">
        <v>194</v>
      </c>
      <c r="I62" s="20"/>
      <c r="J62" s="27"/>
      <c r="K62" s="27"/>
    </row>
    <row r="63" s="3" customFormat="1" ht="81" customHeight="1" spans="1:11">
      <c r="A63" s="18">
        <v>60</v>
      </c>
      <c r="B63" s="19" t="s">
        <v>188</v>
      </c>
      <c r="C63" s="19" t="s">
        <v>184</v>
      </c>
      <c r="D63" s="19" t="s">
        <v>195</v>
      </c>
      <c r="E63" s="20"/>
      <c r="F63" s="19" t="s">
        <v>196</v>
      </c>
      <c r="G63" s="21" t="s">
        <v>17</v>
      </c>
      <c r="H63" s="19" t="s">
        <v>197</v>
      </c>
      <c r="I63" s="20"/>
      <c r="J63" s="27"/>
      <c r="K63" s="27"/>
    </row>
    <row r="64" s="3" customFormat="1" ht="109" customHeight="1" spans="1:11">
      <c r="A64" s="18">
        <v>61</v>
      </c>
      <c r="B64" s="19" t="s">
        <v>188</v>
      </c>
      <c r="C64" s="19" t="s">
        <v>184</v>
      </c>
      <c r="D64" s="19" t="s">
        <v>198</v>
      </c>
      <c r="E64" s="20"/>
      <c r="F64" s="19" t="s">
        <v>199</v>
      </c>
      <c r="G64" s="21" t="s">
        <v>17</v>
      </c>
      <c r="H64" s="19" t="s">
        <v>200</v>
      </c>
      <c r="I64" s="20"/>
      <c r="J64" s="27"/>
      <c r="K64" s="27"/>
    </row>
    <row r="65" s="3" customFormat="1" ht="105" customHeight="1" spans="1:11">
      <c r="A65" s="18">
        <v>62</v>
      </c>
      <c r="B65" s="19" t="s">
        <v>188</v>
      </c>
      <c r="C65" s="19" t="s">
        <v>201</v>
      </c>
      <c r="D65" s="19" t="s">
        <v>202</v>
      </c>
      <c r="E65" s="20"/>
      <c r="F65" s="19" t="s">
        <v>203</v>
      </c>
      <c r="G65" s="21" t="s">
        <v>17</v>
      </c>
      <c r="H65" s="19" t="s">
        <v>204</v>
      </c>
      <c r="I65" s="20"/>
      <c r="J65" s="27"/>
      <c r="K65" s="27"/>
    </row>
    <row r="66" s="3" customFormat="1" ht="79" customHeight="1" spans="1:11">
      <c r="A66" s="18">
        <v>63</v>
      </c>
      <c r="B66" s="19" t="s">
        <v>188</v>
      </c>
      <c r="C66" s="19" t="s">
        <v>184</v>
      </c>
      <c r="D66" s="19" t="s">
        <v>205</v>
      </c>
      <c r="E66" s="20">
        <v>4552.24</v>
      </c>
      <c r="F66" s="19" t="s">
        <v>206</v>
      </c>
      <c r="G66" s="21" t="s">
        <v>17</v>
      </c>
      <c r="H66" s="19" t="s">
        <v>207</v>
      </c>
      <c r="I66" s="20">
        <v>4552.24</v>
      </c>
      <c r="J66" s="27"/>
      <c r="K66" s="27"/>
    </row>
    <row r="67" s="3" customFormat="1" ht="90" customHeight="1" spans="1:11">
      <c r="A67" s="18">
        <v>64</v>
      </c>
      <c r="B67" s="19" t="s">
        <v>188</v>
      </c>
      <c r="C67" s="19" t="s">
        <v>184</v>
      </c>
      <c r="D67" s="19" t="s">
        <v>208</v>
      </c>
      <c r="E67" s="20"/>
      <c r="F67" s="19" t="s">
        <v>209</v>
      </c>
      <c r="G67" s="21" t="s">
        <v>17</v>
      </c>
      <c r="H67" s="19" t="s">
        <v>210</v>
      </c>
      <c r="I67" s="20"/>
      <c r="J67" s="27"/>
      <c r="K67" s="27"/>
    </row>
    <row r="68" s="3" customFormat="1" ht="78" customHeight="1" spans="1:11">
      <c r="A68" s="18">
        <v>65</v>
      </c>
      <c r="B68" s="19" t="s">
        <v>188</v>
      </c>
      <c r="C68" s="19" t="s">
        <v>184</v>
      </c>
      <c r="D68" s="19" t="s">
        <v>211</v>
      </c>
      <c r="E68" s="20"/>
      <c r="F68" s="19" t="s">
        <v>212</v>
      </c>
      <c r="G68" s="21" t="s">
        <v>17</v>
      </c>
      <c r="H68" s="19" t="s">
        <v>213</v>
      </c>
      <c r="I68" s="20"/>
      <c r="J68" s="27"/>
      <c r="K68" s="27"/>
    </row>
    <row r="69" s="3" customFormat="1" ht="81" customHeight="1" spans="1:11">
      <c r="A69" s="18">
        <v>66</v>
      </c>
      <c r="B69" s="19" t="s">
        <v>188</v>
      </c>
      <c r="C69" s="19" t="s">
        <v>184</v>
      </c>
      <c r="D69" s="19" t="s">
        <v>214</v>
      </c>
      <c r="E69" s="20"/>
      <c r="F69" s="19" t="s">
        <v>215</v>
      </c>
      <c r="G69" s="21" t="s">
        <v>17</v>
      </c>
      <c r="H69" s="19" t="s">
        <v>216</v>
      </c>
      <c r="I69" s="20"/>
      <c r="J69" s="27"/>
      <c r="K69" s="27"/>
    </row>
    <row r="70" s="3" customFormat="1" ht="85" customHeight="1" spans="1:11">
      <c r="A70" s="18">
        <v>67</v>
      </c>
      <c r="B70" s="19" t="s">
        <v>188</v>
      </c>
      <c r="C70" s="19" t="s">
        <v>184</v>
      </c>
      <c r="D70" s="19" t="s">
        <v>217</v>
      </c>
      <c r="E70" s="20">
        <v>17.07</v>
      </c>
      <c r="F70" s="19" t="s">
        <v>218</v>
      </c>
      <c r="G70" s="21" t="s">
        <v>17</v>
      </c>
      <c r="H70" s="19" t="s">
        <v>219</v>
      </c>
      <c r="I70" s="20">
        <v>17.07</v>
      </c>
      <c r="J70" s="27"/>
      <c r="K70" s="24"/>
    </row>
    <row r="71" s="3" customFormat="1" ht="83" customHeight="1" spans="1:11">
      <c r="A71" s="18">
        <v>68</v>
      </c>
      <c r="B71" s="19" t="s">
        <v>188</v>
      </c>
      <c r="C71" s="19" t="s">
        <v>220</v>
      </c>
      <c r="D71" s="19" t="s">
        <v>221</v>
      </c>
      <c r="E71" s="20">
        <v>704.41</v>
      </c>
      <c r="F71" s="19" t="s">
        <v>222</v>
      </c>
      <c r="G71" s="21" t="s">
        <v>17</v>
      </c>
      <c r="H71" s="19" t="s">
        <v>223</v>
      </c>
      <c r="I71" s="20">
        <v>704.41</v>
      </c>
      <c r="J71" s="27"/>
      <c r="K71" s="27"/>
    </row>
    <row r="72" s="5" customFormat="1" ht="66" customHeight="1" spans="1:8">
      <c r="A72" s="28"/>
      <c r="B72" s="29"/>
      <c r="C72" s="29"/>
      <c r="D72" s="29"/>
      <c r="E72" s="30"/>
      <c r="F72" s="29"/>
      <c r="H72" s="31"/>
    </row>
    <row r="73" s="5" customFormat="1" ht="68" customHeight="1" spans="1:8">
      <c r="A73" s="28"/>
      <c r="B73" s="29"/>
      <c r="C73" s="29"/>
      <c r="D73" s="29"/>
      <c r="E73" s="30"/>
      <c r="F73" s="29"/>
      <c r="H73" s="31"/>
    </row>
    <row r="74" s="6" customFormat="1" ht="67" customHeight="1" spans="1:8">
      <c r="A74" s="28"/>
      <c r="B74" s="29"/>
      <c r="C74" s="29"/>
      <c r="D74" s="29"/>
      <c r="E74" s="30"/>
      <c r="F74" s="29"/>
      <c r="G74" s="5"/>
      <c r="H74" s="31"/>
    </row>
    <row r="75" s="6" customFormat="1" spans="2:8">
      <c r="B75" s="32"/>
      <c r="C75" s="32"/>
      <c r="D75" s="32"/>
      <c r="E75" s="33"/>
      <c r="F75" s="32"/>
      <c r="H75" s="31"/>
    </row>
    <row r="76" s="6" customFormat="1" spans="2:8">
      <c r="B76" s="32"/>
      <c r="C76" s="32"/>
      <c r="D76" s="32"/>
      <c r="E76" s="33"/>
      <c r="F76" s="32"/>
      <c r="H76" s="31"/>
    </row>
    <row r="77" s="6" customFormat="1" spans="2:8">
      <c r="B77" s="32"/>
      <c r="C77" s="32"/>
      <c r="D77" s="32"/>
      <c r="E77" s="33"/>
      <c r="F77" s="32"/>
      <c r="H77" s="31"/>
    </row>
    <row r="78" s="6" customFormat="1" spans="2:8">
      <c r="B78" s="32"/>
      <c r="C78" s="32"/>
      <c r="D78" s="32"/>
      <c r="E78" s="33"/>
      <c r="F78" s="32"/>
      <c r="H78" s="31"/>
    </row>
    <row r="79" s="6" customFormat="1" spans="2:8">
      <c r="B79" s="32"/>
      <c r="C79" s="32"/>
      <c r="D79" s="32"/>
      <c r="E79" s="33"/>
      <c r="F79" s="32"/>
      <c r="H79" s="31"/>
    </row>
    <row r="80" s="6" customFormat="1" spans="2:8">
      <c r="B80" s="32"/>
      <c r="C80" s="32"/>
      <c r="D80" s="32"/>
      <c r="E80" s="33"/>
      <c r="F80" s="32"/>
      <c r="H80" s="31"/>
    </row>
    <row r="81" s="6" customFormat="1" spans="2:8">
      <c r="B81" s="32"/>
      <c r="C81" s="32"/>
      <c r="D81" s="32"/>
      <c r="E81" s="33"/>
      <c r="F81" s="32"/>
      <c r="H81" s="31"/>
    </row>
  </sheetData>
  <mergeCells count="2">
    <mergeCell ref="A1:K1"/>
    <mergeCell ref="B3:D3"/>
  </mergeCells>
  <pageMargins left="0.354166666666667" right="0.432638888888889" top="0.747916666666667" bottom="0.393055555555556" header="0.314583333333333" footer="0"/>
  <pageSetup paperSize="9" scale="63"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2025年整改工作报告用表 </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阿拉丁小鸟</dc:creator>
  <cp:lastModifiedBy>锦瑟安年</cp:lastModifiedBy>
  <dcterms:created xsi:type="dcterms:W3CDTF">2022-08-14T07:32:00Z</dcterms:created>
  <cp:lastPrinted>2022-08-14T08:34:00Z</cp:lastPrinted>
  <dcterms:modified xsi:type="dcterms:W3CDTF">2025-06-19T01:42:49Z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19A29746F7814D0CB99537AA7518B8A9_13</vt:lpwstr>
  </property>
  <property fmtid="{D5CDD505-2E9C-101B-9397-08002B2CF9AE}" pid="3" name="KSOProductBuildVer">
    <vt:lpwstr>2052-12.1.0.21541</vt:lpwstr>
  </property>
</Properties>
</file>